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Sheet1!$A$27:$J$53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<sst xmlns="http://schemas.openxmlformats.org/spreadsheetml/2006/main" count="197" uniqueCount="131">
  <si>
    <t xml:space="preserve">    内蒙古兴博诚职业培训学校创业培训开班情况公告表</t>
  </si>
  <si>
    <r>
      <rPr>
        <b/>
        <sz val="12"/>
        <color rgb="FF000000"/>
        <rFont val="仿宋_GB2312"/>
        <charset val="134"/>
      </rPr>
      <t xml:space="preserve">培训模块GYB（   ）SYB（     ）IYB（   </t>
    </r>
    <r>
      <rPr>
        <b/>
        <sz val="12"/>
        <color indexed="8"/>
        <rFont val="SimHei"/>
        <charset val="134"/>
      </rPr>
      <t>）网络创业（   √   ）</t>
    </r>
  </si>
  <si>
    <t>培训机构名称（章）</t>
  </si>
  <si>
    <t>内蒙古兴博诚职业培训学校</t>
  </si>
  <si>
    <t>培训机构负责人</t>
  </si>
  <si>
    <t>徐龑</t>
  </si>
  <si>
    <t>培训授课讲师</t>
  </si>
  <si>
    <t>张芳、王琦譞</t>
  </si>
  <si>
    <t>学员人数</t>
  </si>
  <si>
    <t>培  训  对  象</t>
  </si>
  <si>
    <t>总数</t>
  </si>
  <si>
    <t>女性</t>
  </si>
  <si>
    <t>失业人员</t>
  </si>
  <si>
    <t>大学生</t>
  </si>
  <si>
    <t>农民工</t>
  </si>
  <si>
    <t>其他人员</t>
  </si>
  <si>
    <t>培训使用教材</t>
  </si>
  <si>
    <t>网络创业培训教材</t>
  </si>
  <si>
    <t>培训具体地点</t>
  </si>
  <si>
    <t>包头市东河区回民街道龙藏新城福瑞瓦东10栋东底店</t>
  </si>
  <si>
    <t>培训总课时</t>
  </si>
  <si>
    <t xml:space="preserve">共 56课时    自 2026年6月8日— 2026年6月14日  </t>
  </si>
  <si>
    <t>时   间</t>
  </si>
  <si>
    <t xml:space="preserve">	授  课  内  容	</t>
  </si>
  <si>
    <t>授课教师</t>
  </si>
  <si>
    <t>上午</t>
  </si>
  <si>
    <t>开班仪式  培训活动介绍
建立互助学习小组
铸牢中华民族共同体意识专题
第一步 了解网络创业形势</t>
  </si>
  <si>
    <t>张芳</t>
  </si>
  <si>
    <t>下午</t>
  </si>
  <si>
    <t>第二步 认识电商创业机会
第二步 认识电商创业机会（续）</t>
  </si>
  <si>
    <t>第三步 电商创业者自我评价
第四步 项目选择</t>
  </si>
  <si>
    <t xml:space="preserve">第五步 市场分析
第六步 开办准备
——一、选择电商平台
实操任务：
店铺注册：模拟商城店铺注册与上货、第三方电商平台店铺注册
</t>
  </si>
  <si>
    <t>第六步 开办准备——二、货源组织
第六步 开办准备——三、团队管理</t>
  </si>
  <si>
    <t xml:space="preserve">第七步 运营管理——一、运营管理概述
第七步 运营管理——二、店铺呈现（一）商品展示
</t>
  </si>
  <si>
    <t>实操任务：商品展示演练： 模拟商城商品展示
实操任务：
商品展示演练（续）： 第三方电商平台商品展示</t>
  </si>
  <si>
    <t>第七步 运营管理——二、店铺呈现（二）店铺装修
实操任务：
店铺呈现素材制作与优化</t>
  </si>
  <si>
    <t>实操任务：
店铺装修演练 模拟商城店铺装修
实操任务：
店铺装修演练（续）：第三方电商平台店铺装修</t>
  </si>
  <si>
    <t>王琦譞</t>
  </si>
  <si>
    <t>第七步 运营管理——三、店铺管理
第七步 运营管理——三、店铺管理（续）</t>
  </si>
  <si>
    <t>第七步 运营管理——四、店铺推广
第七步 运营管理——四、店铺推广 （续1）</t>
  </si>
  <si>
    <t>第七步 运营管理——四、店铺推广 （续2）
第七步 运营管理——五、财务计划 
第七步 运营管理——六、店铺规划书</t>
  </si>
  <si>
    <t>第八步 项目优化
实操任务：
店铺规划书提交 
实践成果提交</t>
  </si>
  <si>
    <t>第三方店铺成果展示与评价指导
结业仪式</t>
  </si>
  <si>
    <t>创业培训开班人员花名册</t>
  </si>
  <si>
    <t>序号</t>
  </si>
  <si>
    <t>姓名</t>
  </si>
  <si>
    <t>身份证号</t>
  </si>
  <si>
    <t>性别</t>
  </si>
  <si>
    <t>年龄</t>
  </si>
  <si>
    <r>
      <rPr>
        <sz val="10"/>
        <color rgb="FF000000"/>
        <rFont val="宋体"/>
        <charset val="134"/>
        <scheme val="minor"/>
      </rPr>
      <t>人员</t>
    </r>
    <r>
      <rPr>
        <sz val="10"/>
        <color indexed="8"/>
        <rFont val="宋体"/>
        <charset val="0"/>
        <scheme val="minor"/>
      </rPr>
      <t> </t>
    </r>
    <r>
      <rPr>
        <sz val="10"/>
        <color indexed="8"/>
        <rFont val="宋体"/>
        <charset val="134"/>
        <scheme val="minor"/>
      </rPr>
      <t>类别</t>
    </r>
  </si>
  <si>
    <t>企业名称</t>
  </si>
  <si>
    <t>企业地址</t>
  </si>
  <si>
    <t>注册日期</t>
  </si>
  <si>
    <t>补贴金额</t>
  </si>
  <si>
    <t>白建勋</t>
  </si>
  <si>
    <t>1502221971xxxx0335</t>
  </si>
  <si>
    <t>男</t>
  </si>
  <si>
    <t>城镇登记失业人员</t>
  </si>
  <si>
    <t>郑桂英</t>
  </si>
  <si>
    <t>1502221979xxxx2028</t>
  </si>
  <si>
    <t>女</t>
  </si>
  <si>
    <t>崔仲武</t>
  </si>
  <si>
    <t>1502031970xxxx0751</t>
  </si>
  <si>
    <t>李文涵</t>
  </si>
  <si>
    <t>1504291973xxxx3210</t>
  </si>
  <si>
    <t>邸宏魁</t>
  </si>
  <si>
    <t>1502021974xxxx0316</t>
  </si>
  <si>
    <t>李楠楠</t>
  </si>
  <si>
    <t>1502031979xxxx0322</t>
  </si>
  <si>
    <t>黄海元</t>
  </si>
  <si>
    <t>1502041971xxxx1216</t>
  </si>
  <si>
    <t>王光平</t>
  </si>
  <si>
    <t>1502021967xxxx1818</t>
  </si>
  <si>
    <t>智宏香</t>
  </si>
  <si>
    <t>1526281981xxxx2943</t>
  </si>
  <si>
    <t>刘红宇</t>
  </si>
  <si>
    <t>1502041970xxxx0017</t>
  </si>
  <si>
    <t>鲁海生</t>
  </si>
  <si>
    <t>1502021970xxxx0338</t>
  </si>
  <si>
    <t>李红燕</t>
  </si>
  <si>
    <t>1501021979xxxx6629</t>
  </si>
  <si>
    <t>马永娟</t>
  </si>
  <si>
    <t>1502021980xxxx2424</t>
  </si>
  <si>
    <t>王恒波</t>
  </si>
  <si>
    <t>1502041974xxxx0138</t>
  </si>
  <si>
    <t>梁利霞</t>
  </si>
  <si>
    <t>1501211981xxxx0620</t>
  </si>
  <si>
    <t>郝一臻</t>
  </si>
  <si>
    <t>1528011985xxxx092X</t>
  </si>
  <si>
    <t>王斌</t>
  </si>
  <si>
    <t>1502041970xxxx1212</t>
  </si>
  <si>
    <t>李然</t>
  </si>
  <si>
    <t>1301821984xxxx3948</t>
  </si>
  <si>
    <t>刘丽芳</t>
  </si>
  <si>
    <t>1526311981xxxx3625</t>
  </si>
  <si>
    <t>冯君</t>
  </si>
  <si>
    <t>1502041979xxxx1526</t>
  </si>
  <si>
    <t>胡维革</t>
  </si>
  <si>
    <t>1502041967xxxx1215</t>
  </si>
  <si>
    <t>李东霞</t>
  </si>
  <si>
    <t>1526261982xxxx2425</t>
  </si>
  <si>
    <t>刘燕</t>
  </si>
  <si>
    <t>1502071983xxxx2322</t>
  </si>
  <si>
    <t>李学峰</t>
  </si>
  <si>
    <t>1502041972xxxx1810</t>
  </si>
  <si>
    <t>彭加乐</t>
  </si>
  <si>
    <t>1528271972xxxx3332</t>
  </si>
  <si>
    <t>李桂荣</t>
  </si>
  <si>
    <t>1502071981xxxx4424</t>
  </si>
  <si>
    <t>150202198101121825</t>
  </si>
  <si>
    <t>152630199502284725</t>
  </si>
  <si>
    <t>150202198105131828</t>
  </si>
  <si>
    <t>152826197304020427</t>
  </si>
  <si>
    <t>152827198805065122</t>
  </si>
  <si>
    <t>150202197111250634</t>
  </si>
  <si>
    <t>15020219700208063X</t>
  </si>
  <si>
    <t>15020219820516124X</t>
  </si>
  <si>
    <t>150221198302052028</t>
  </si>
  <si>
    <t>150202197410250618</t>
  </si>
  <si>
    <t>150222197911293224</t>
  </si>
  <si>
    <t>150202200005150626</t>
  </si>
  <si>
    <t>150207197704082332</t>
  </si>
  <si>
    <t>150102198211020026</t>
  </si>
  <si>
    <t>142730198004291841</t>
  </si>
  <si>
    <t>15020219720223121X</t>
  </si>
  <si>
    <t>150202198111240422</t>
  </si>
  <si>
    <t>150122198508030124</t>
  </si>
  <si>
    <t>150202198711060628</t>
  </si>
  <si>
    <t>150202198201020343</t>
  </si>
  <si>
    <t>152625197904206025</t>
  </si>
  <si>
    <t>150223198411052724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</si>
</sst>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9"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0.5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Calibri"/>
      <charset val="0"/>
    </font>
    <font>
      <b/>
      <sz val="12"/>
      <color indexed="8"/>
      <name val="SimHei"/>
      <charset val="134"/>
    </font>
    <font>
      <sz val="10"/>
      <color indexed="8"/>
      <name val="宋体"/>
      <charset val="0"/>
      <scheme val="minor"/>
    </font>
    <font>
      <sz val="10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7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0"/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0" fillId="3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2" fillId="0" borderId="1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  <extLst>
        <ext xmlns:etc="http://www.wps.cn/officeDocument/2017/etCustomData" uri="{F19249F5-4A6E-446B-B59F-E2C9F2DAA1D5}">
          <etc:displayText val="2"/>
        </ext>
      </extLst>
    </xf>
    <xf numFmtId="0" fontId="13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176" fontId="1" fillId="2" borderId="12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176" fontId="1" fillId="2" borderId="16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</cellStyles>
  <dxfs count="1">
    <dxf>
      <fill>
        <patternFill patternType="solid">
          <bgColor rgb="FF5B9BD5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G4" sqref="G4:J4"/>
    </sheetView>
  </sheetViews>
  <sheetFormatPr defaultColWidth="9" defaultRowHeight="30" customHeight="1"/>
  <cols>
    <col min="1" max="1" width="8.875" customWidth="1"/>
    <col min="2" max="2" width="8.25" style="5" customWidth="1"/>
    <col min="3" max="3" width="16.875" customWidth="1"/>
    <col min="4" max="4" width="7.375" customWidth="1"/>
    <col min="5" max="5" width="7.75" customWidth="1"/>
    <col min="6" max="6" width="19.875" style="6" customWidth="1"/>
    <col min="7" max="7" width="5.875" customWidth="1"/>
    <col min="8" max="9" width="4.875" customWidth="1"/>
    <col min="10" max="10" width="8.125" customWidth="1"/>
  </cols>
  <sheetData>
    <row r="1" ht="36.9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customHeight="1" spans="1:10">
      <c r="A3" s="9" t="s">
        <v>2</v>
      </c>
      <c r="B3" s="10"/>
      <c r="C3" s="9" t="s">
        <v>3</v>
      </c>
      <c r="D3" s="9"/>
      <c r="E3" s="9"/>
      <c r="F3" s="9"/>
      <c r="G3" s="9"/>
      <c r="H3" s="9"/>
      <c r="I3" s="9"/>
      <c r="J3" s="9"/>
    </row>
    <row r="4" customHeight="1" spans="1:10">
      <c r="A4" s="9" t="s">
        <v>4</v>
      </c>
      <c r="B4" s="10"/>
      <c r="C4" s="9" t="s">
        <v>5</v>
      </c>
      <c r="D4" s="9"/>
      <c r="E4" s="9" t="s">
        <v>6</v>
      </c>
      <c r="F4" s="10"/>
      <c r="G4" s="11" t="s">
        <v>7</v>
      </c>
      <c r="H4" s="11"/>
      <c r="I4" s="11"/>
      <c r="J4" s="11"/>
    </row>
    <row r="5" customHeight="1" spans="1:10">
      <c r="A5" s="9"/>
      <c r="B5" s="10"/>
      <c r="C5" s="9" t="s">
        <v>8</v>
      </c>
      <c r="D5" s="9"/>
      <c r="E5" s="9" t="s">
        <v>9</v>
      </c>
      <c r="F5" s="9"/>
      <c r="G5" s="9"/>
      <c r="H5" s="9"/>
      <c r="I5" s="9"/>
      <c r="J5" s="9"/>
    </row>
    <row r="6" customHeight="1" spans="1:10">
      <c r="A6" s="9"/>
      <c r="B6" s="10"/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9" t="s">
        <v>15</v>
      </c>
      <c r="I6" s="9"/>
      <c r="J6" s="9"/>
    </row>
    <row r="7" customHeight="1" spans="1:10">
      <c r="A7" s="9"/>
      <c r="B7" s="10"/>
      <c r="C7" s="12">
        <v>26</v>
      </c>
      <c r="D7" s="12">
        <v>13</v>
      </c>
      <c r="E7" s="12">
        <v>26</v>
      </c>
      <c r="F7" s="11"/>
      <c r="G7" s="11"/>
      <c r="H7" s="9"/>
      <c r="I7" s="9"/>
      <c r="J7" s="9"/>
    </row>
    <row r="8" customHeight="1" spans="1:10">
      <c r="A8" s="9"/>
      <c r="B8" s="10"/>
      <c r="C8" s="9" t="s">
        <v>16</v>
      </c>
      <c r="D8" s="9"/>
      <c r="E8" s="9" t="s">
        <v>17</v>
      </c>
      <c r="F8" s="9"/>
      <c r="G8" s="9"/>
      <c r="H8" s="9"/>
      <c r="I8" s="9"/>
      <c r="J8" s="9"/>
    </row>
    <row r="9" customHeight="1" spans="1:10">
      <c r="A9" s="9"/>
      <c r="B9" s="10"/>
      <c r="C9" s="9" t="s">
        <v>18</v>
      </c>
      <c r="D9" s="9"/>
      <c r="E9" s="11" t="s">
        <v>19</v>
      </c>
      <c r="F9" s="11"/>
      <c r="G9" s="11"/>
      <c r="H9" s="11"/>
      <c r="I9" s="11"/>
      <c r="J9" s="11"/>
    </row>
    <row r="10" customHeight="1" spans="1:10">
      <c r="A10" s="9" t="s">
        <v>20</v>
      </c>
      <c r="B10" s="10"/>
      <c r="C10" s="9" t="s">
        <v>21</v>
      </c>
      <c r="D10" s="9"/>
      <c r="E10" s="9"/>
      <c r="F10" s="9"/>
      <c r="G10" s="9"/>
      <c r="H10" s="9"/>
      <c r="I10" s="9"/>
      <c r="J10" s="9"/>
    </row>
    <row r="11" customHeight="1" spans="1:10">
      <c r="A11" s="13" t="s">
        <v>22</v>
      </c>
      <c r="B11" s="14"/>
      <c r="C11" s="9" t="s">
        <v>23</v>
      </c>
      <c r="D11" s="9"/>
      <c r="E11" s="9"/>
      <c r="F11" s="10"/>
      <c r="G11" s="9"/>
      <c r="H11" s="9"/>
      <c r="I11" s="9" t="s">
        <v>24</v>
      </c>
      <c r="J11" s="9"/>
    </row>
    <row r="12" ht="59" customHeight="1" spans="1:10">
      <c r="A12" s="15">
        <v>46181</v>
      </c>
      <c r="B12" s="16" t="s">
        <v>25</v>
      </c>
      <c r="C12" s="17" t="s">
        <v>26</v>
      </c>
      <c r="D12" s="17"/>
      <c r="E12" s="17"/>
      <c r="F12" s="17"/>
      <c r="G12" s="17"/>
      <c r="H12" s="17"/>
      <c r="I12" s="18" t="s">
        <v>27</v>
      </c>
      <c r="J12" s="19"/>
    </row>
    <row r="13" ht="39" customHeight="1" spans="1:10">
      <c r="A13" s="15"/>
      <c r="B13" s="16" t="s">
        <v>28</v>
      </c>
      <c r="C13" s="17" t="s">
        <v>29</v>
      </c>
      <c r="D13" s="17"/>
      <c r="E13" s="17"/>
      <c r="F13" s="17"/>
      <c r="G13" s="17"/>
      <c r="H13" s="17"/>
      <c r="I13" s="20"/>
      <c r="J13" s="21"/>
    </row>
    <row r="14" ht="34" customHeight="1" spans="1:10">
      <c r="A14" s="15">
        <v>46182</v>
      </c>
      <c r="B14" s="16" t="s">
        <v>25</v>
      </c>
      <c r="C14" s="17" t="s">
        <v>30</v>
      </c>
      <c r="D14" s="17"/>
      <c r="E14" s="17"/>
      <c r="F14" s="17"/>
      <c r="G14" s="17"/>
      <c r="H14" s="17"/>
      <c r="I14" s="18" t="s">
        <v>27</v>
      </c>
      <c r="J14" s="19"/>
    </row>
    <row r="15" ht="70" customHeight="1" spans="1:10">
      <c r="A15" s="15"/>
      <c r="B15" s="16" t="s">
        <v>28</v>
      </c>
      <c r="C15" s="17" t="s">
        <v>31</v>
      </c>
      <c r="D15" s="17"/>
      <c r="E15" s="17"/>
      <c r="F15" s="17"/>
      <c r="G15" s="17"/>
      <c r="H15" s="17"/>
      <c r="I15" s="20"/>
      <c r="J15" s="21"/>
    </row>
    <row r="16" ht="47" customHeight="1" spans="1:10">
      <c r="A16" s="15">
        <v>46183</v>
      </c>
      <c r="B16" s="16" t="s">
        <v>25</v>
      </c>
      <c r="C16" s="22" t="s">
        <v>32</v>
      </c>
      <c r="D16" s="22"/>
      <c r="E16" s="22"/>
      <c r="F16" s="22"/>
      <c r="G16" s="22"/>
      <c r="H16" s="22"/>
      <c r="I16" s="18" t="s">
        <v>27</v>
      </c>
      <c r="J16" s="19"/>
    </row>
    <row r="17" ht="51" customHeight="1" spans="1:10">
      <c r="A17" s="15"/>
      <c r="B17" s="16" t="s">
        <v>28</v>
      </c>
      <c r="C17" s="22" t="s">
        <v>33</v>
      </c>
      <c r="D17" s="22"/>
      <c r="E17" s="22"/>
      <c r="F17" s="22"/>
      <c r="G17" s="22"/>
      <c r="H17" s="22"/>
      <c r="I17" s="20"/>
      <c r="J17" s="21"/>
    </row>
    <row r="18" ht="46" customHeight="1" spans="1:10">
      <c r="A18" s="15">
        <v>46184</v>
      </c>
      <c r="B18" s="16" t="s">
        <v>25</v>
      </c>
      <c r="C18" s="22" t="s">
        <v>34</v>
      </c>
      <c r="D18" s="22"/>
      <c r="E18" s="22"/>
      <c r="F18" s="22"/>
      <c r="G18" s="22"/>
      <c r="H18" s="22"/>
      <c r="I18" s="18" t="s">
        <v>27</v>
      </c>
      <c r="J18" s="19"/>
    </row>
    <row r="19" ht="57" customHeight="1" spans="1:10">
      <c r="A19" s="15"/>
      <c r="B19" s="16" t="s">
        <v>28</v>
      </c>
      <c r="C19" s="22" t="s">
        <v>35</v>
      </c>
      <c r="D19" s="22"/>
      <c r="E19" s="22"/>
      <c r="F19" s="22"/>
      <c r="G19" s="22"/>
      <c r="H19" s="22"/>
      <c r="I19" s="20"/>
      <c r="J19" s="21"/>
    </row>
    <row r="20" ht="68" customHeight="1" spans="1:10">
      <c r="A20" s="15">
        <v>46185</v>
      </c>
      <c r="B20" s="16" t="s">
        <v>25</v>
      </c>
      <c r="C20" s="22" t="s">
        <v>36</v>
      </c>
      <c r="D20" s="22"/>
      <c r="E20" s="22"/>
      <c r="F20" s="22"/>
      <c r="G20" s="22"/>
      <c r="H20" s="22"/>
      <c r="I20" s="18" t="s">
        <v>37</v>
      </c>
      <c r="J20" s="19"/>
    </row>
    <row r="21" ht="42" customHeight="1" spans="1:10">
      <c r="A21" s="15"/>
      <c r="B21" s="16" t="s">
        <v>28</v>
      </c>
      <c r="C21" s="22" t="s">
        <v>38</v>
      </c>
      <c r="D21" s="22"/>
      <c r="E21" s="22"/>
      <c r="F21" s="22"/>
      <c r="G21" s="22"/>
      <c r="H21" s="22"/>
      <c r="I21" s="20"/>
      <c r="J21" s="21"/>
    </row>
    <row r="22" ht="41" customHeight="1" spans="1:10">
      <c r="A22" s="15">
        <v>46186</v>
      </c>
      <c r="B22" s="16" t="s">
        <v>25</v>
      </c>
      <c r="C22" s="22" t="s">
        <v>39</v>
      </c>
      <c r="D22" s="22"/>
      <c r="E22" s="22"/>
      <c r="F22" s="22"/>
      <c r="G22" s="22"/>
      <c r="H22" s="22"/>
      <c r="I22" s="18" t="s">
        <v>37</v>
      </c>
      <c r="J22" s="19"/>
    </row>
    <row r="23" ht="53" customHeight="1" spans="1:10">
      <c r="A23" s="15"/>
      <c r="B23" s="16" t="s">
        <v>28</v>
      </c>
      <c r="C23" s="22" t="s">
        <v>40</v>
      </c>
      <c r="D23" s="22"/>
      <c r="E23" s="22"/>
      <c r="F23" s="22"/>
      <c r="G23" s="22"/>
      <c r="H23" s="22"/>
      <c r="I23" s="20"/>
      <c r="J23" s="21"/>
    </row>
    <row r="24" ht="68" customHeight="1" spans="1:10">
      <c r="A24" s="15">
        <v>46187</v>
      </c>
      <c r="B24" s="16" t="s">
        <v>25</v>
      </c>
      <c r="C24" s="22" t="s">
        <v>41</v>
      </c>
      <c r="D24" s="22"/>
      <c r="E24" s="22"/>
      <c r="F24" s="22"/>
      <c r="G24" s="22"/>
      <c r="H24" s="22"/>
      <c r="I24" s="18" t="s">
        <v>37</v>
      </c>
      <c r="J24" s="19"/>
    </row>
    <row r="25" ht="40" customHeight="1" spans="1:10">
      <c r="A25" s="15"/>
      <c r="B25" s="16" t="s">
        <v>28</v>
      </c>
      <c r="C25" s="22" t="s">
        <v>42</v>
      </c>
      <c r="D25" s="22"/>
      <c r="E25" s="22"/>
      <c r="F25" s="22"/>
      <c r="G25" s="22"/>
      <c r="H25" s="22"/>
      <c r="I25" s="20"/>
      <c r="J25" s="21"/>
    </row>
    <row r="26" customHeight="1" spans="1:10">
      <c r="A26" s="23" t="s">
        <v>43</v>
      </c>
      <c r="B26" s="16"/>
      <c r="C26" s="24"/>
      <c r="D26" s="24"/>
      <c r="E26" s="24"/>
      <c r="F26" s="25"/>
      <c r="G26" s="24"/>
      <c r="H26" s="24"/>
      <c r="I26" s="24"/>
      <c r="J26" s="24"/>
    </row>
    <row r="27" s="2" customFormat="1" customHeight="1" spans="1:10">
      <c r="A27" s="26" t="s">
        <v>44</v>
      </c>
      <c r="B27" s="27" t="s">
        <v>45</v>
      </c>
      <c r="C27" s="26" t="s">
        <v>46</v>
      </c>
      <c r="D27" s="26" t="s">
        <v>47</v>
      </c>
      <c r="E27" s="26" t="s">
        <v>48</v>
      </c>
      <c r="F27" s="28" t="s">
        <v>49</v>
      </c>
      <c r="G27" s="26" t="s">
        <v>50</v>
      </c>
      <c r="H27" s="26" t="s">
        <v>51</v>
      </c>
      <c r="I27" s="26" t="s">
        <v>52</v>
      </c>
      <c r="J27" s="28" t="s">
        <v>53</v>
      </c>
    </row>
    <row r="28" s="3" customFormat="1" ht="29" customHeight="1" spans="1:10">
      <c r="A28" s="29">
        <v>1</v>
      </c>
      <c r="B28" s="30" t="s">
        <v>54</v>
      </c>
      <c r="C28" s="31" t="s">
        <v>55</v>
      </c>
      <c r="D28" s="32" t="s">
        <v>56</v>
      </c>
      <c r="E28" s="33">
        <v>54</v>
      </c>
      <c r="F28" s="34" t="s">
        <v>57</v>
      </c>
      <c r="G28" s="35"/>
      <c r="H28" s="29"/>
      <c r="I28" s="36"/>
      <c r="J28" s="29">
        <v>1600</v>
      </c>
    </row>
    <row r="29" s="3" customFormat="1" ht="29" customHeight="1" spans="1:10">
      <c r="A29" s="29">
        <v>2</v>
      </c>
      <c r="B29" s="30" t="s">
        <v>58</v>
      </c>
      <c r="C29" s="31" t="s">
        <v>59</v>
      </c>
      <c r="D29" s="32" t="s">
        <v>60</v>
      </c>
      <c r="E29" s="37">
        <v>47</v>
      </c>
      <c r="F29" s="38" t="s">
        <v>57</v>
      </c>
      <c r="G29" s="35"/>
      <c r="H29" s="29"/>
      <c r="I29" s="36"/>
      <c r="J29" s="29">
        <v>1600</v>
      </c>
    </row>
    <row r="30" s="3" customFormat="1" ht="29" customHeight="1" spans="1:10">
      <c r="A30" s="29">
        <v>3</v>
      </c>
      <c r="B30" s="30" t="s">
        <v>61</v>
      </c>
      <c r="C30" s="31" t="s">
        <v>62</v>
      </c>
      <c r="D30" s="32" t="s">
        <v>56</v>
      </c>
      <c r="E30" s="37">
        <v>56</v>
      </c>
      <c r="F30" s="38" t="s">
        <v>57</v>
      </c>
      <c r="G30" s="35"/>
      <c r="H30" s="29"/>
      <c r="I30" s="36"/>
      <c r="J30" s="29">
        <v>1600</v>
      </c>
    </row>
    <row r="31" s="3" customFormat="1" ht="29" customHeight="1" spans="1:10">
      <c r="A31" s="29">
        <v>4</v>
      </c>
      <c r="B31" s="30" t="s">
        <v>63</v>
      </c>
      <c r="C31" s="31" t="s">
        <v>64</v>
      </c>
      <c r="D31" s="32" t="s">
        <v>56</v>
      </c>
      <c r="E31" s="37">
        <v>53</v>
      </c>
      <c r="F31" s="38" t="s">
        <v>57</v>
      </c>
      <c r="G31" s="35"/>
      <c r="H31" s="29"/>
      <c r="I31" s="36"/>
      <c r="J31" s="29">
        <v>1600</v>
      </c>
    </row>
    <row r="32" s="3" customFormat="1" ht="29" customHeight="1" spans="1:10">
      <c r="A32" s="29">
        <v>5</v>
      </c>
      <c r="B32" s="30" t="s">
        <v>65</v>
      </c>
      <c r="C32" s="31" t="s">
        <v>66</v>
      </c>
      <c r="D32" s="32" t="s">
        <v>56</v>
      </c>
      <c r="E32" s="37">
        <v>51</v>
      </c>
      <c r="F32" s="38" t="s">
        <v>57</v>
      </c>
      <c r="G32" s="35"/>
      <c r="H32" s="29"/>
      <c r="I32" s="36"/>
      <c r="J32" s="29">
        <v>1600</v>
      </c>
    </row>
    <row r="33" s="3" customFormat="1" ht="29" customHeight="1" spans="1:22">
      <c r="A33" s="29">
        <v>6</v>
      </c>
      <c r="B33" s="30" t="s">
        <v>67</v>
      </c>
      <c r="C33" s="39" t="s">
        <v>68</v>
      </c>
      <c r="D33" s="32" t="s">
        <v>60</v>
      </c>
      <c r="E33" s="37">
        <v>47</v>
      </c>
      <c r="F33" s="38" t="s">
        <v>57</v>
      </c>
      <c r="G33" s="35"/>
      <c r="H33" s="29"/>
      <c r="I33" s="36"/>
      <c r="J33" s="29">
        <v>1600</v>
      </c>
    </row>
    <row r="34" s="3" customFormat="1" ht="29" customHeight="1" spans="1:22">
      <c r="A34" s="29">
        <v>7</v>
      </c>
      <c r="B34" s="30" t="s">
        <v>69</v>
      </c>
      <c r="C34" s="31" t="s">
        <v>70</v>
      </c>
      <c r="D34" s="32" t="s">
        <v>56</v>
      </c>
      <c r="E34" s="37">
        <v>54</v>
      </c>
      <c r="F34" s="38" t="s">
        <v>57</v>
      </c>
      <c r="G34" s="35"/>
      <c r="H34" s="29"/>
      <c r="I34" s="36"/>
      <c r="J34" s="29">
        <v>1600</v>
      </c>
    </row>
    <row r="35" s="3" customFormat="1" ht="29" customHeight="1" spans="1:22">
      <c r="A35" s="29">
        <v>8</v>
      </c>
      <c r="B35" s="30" t="s">
        <v>71</v>
      </c>
      <c r="C35" s="31" t="s">
        <v>72</v>
      </c>
      <c r="D35" s="32" t="s">
        <v>56</v>
      </c>
      <c r="E35" s="37">
        <v>59</v>
      </c>
      <c r="F35" s="38" t="s">
        <v>57</v>
      </c>
      <c r="G35" s="35"/>
      <c r="H35" s="29"/>
      <c r="I35" s="36"/>
      <c r="J35" s="29">
        <v>1600</v>
      </c>
    </row>
    <row r="36" s="3" customFormat="1" ht="29" customHeight="1" spans="1:22">
      <c r="A36" s="29">
        <v>9</v>
      </c>
      <c r="B36" s="30" t="s">
        <v>73</v>
      </c>
      <c r="C36" s="31" t="s">
        <v>74</v>
      </c>
      <c r="D36" s="32" t="s">
        <v>60</v>
      </c>
      <c r="E36" s="37">
        <v>44</v>
      </c>
      <c r="F36" s="38" t="s">
        <v>57</v>
      </c>
      <c r="G36" s="35"/>
      <c r="H36" s="29"/>
      <c r="I36" s="36"/>
      <c r="J36" s="29">
        <v>1600</v>
      </c>
    </row>
    <row r="37" s="3" customFormat="1" ht="24.95" customHeight="1" spans="1:22">
      <c r="A37" s="29">
        <v>10</v>
      </c>
      <c r="B37" s="30" t="s">
        <v>75</v>
      </c>
      <c r="C37" s="31" t="s">
        <v>76</v>
      </c>
      <c r="D37" s="32" t="s">
        <v>56</v>
      </c>
      <c r="E37" s="37">
        <v>55</v>
      </c>
      <c r="F37" s="38" t="s">
        <v>57</v>
      </c>
      <c r="G37" s="35"/>
      <c r="H37" s="29"/>
      <c r="I37" s="36"/>
      <c r="J37" s="29">
        <v>1600</v>
      </c>
    </row>
    <row r="38" s="3" customFormat="1" ht="24.95" customHeight="1" spans="1:22">
      <c r="A38" s="29">
        <v>11</v>
      </c>
      <c r="B38" s="30" t="s">
        <v>77</v>
      </c>
      <c r="C38" s="31" t="s">
        <v>78</v>
      </c>
      <c r="D38" s="32" t="s">
        <v>56</v>
      </c>
      <c r="E38" s="37">
        <v>56</v>
      </c>
      <c r="F38" s="38" t="s">
        <v>57</v>
      </c>
      <c r="G38" s="35"/>
      <c r="H38" s="29"/>
      <c r="I38" s="36"/>
      <c r="J38" s="29">
        <v>1600</v>
      </c>
    </row>
    <row r="39" s="3" customFormat="1" ht="24.95" customHeight="1" spans="1:22">
      <c r="A39" s="29">
        <v>12</v>
      </c>
      <c r="B39" s="30" t="s">
        <v>79</v>
      </c>
      <c r="C39" s="31" t="s">
        <v>80</v>
      </c>
      <c r="D39" s="32" t="s">
        <v>60</v>
      </c>
      <c r="E39" s="37">
        <v>47</v>
      </c>
      <c r="F39" s="38" t="s">
        <v>57</v>
      </c>
      <c r="G39" s="35"/>
      <c r="H39" s="29"/>
      <c r="I39" s="36"/>
      <c r="J39" s="29">
        <v>1600</v>
      </c>
    </row>
    <row r="40" s="3" customFormat="1" ht="24.95" customHeight="1" spans="1:22">
      <c r="A40" s="29">
        <v>13</v>
      </c>
      <c r="B40" s="30" t="s">
        <v>81</v>
      </c>
      <c r="C40" s="31" t="s">
        <v>82</v>
      </c>
      <c r="D40" s="32" t="s">
        <v>60</v>
      </c>
      <c r="E40" s="37">
        <v>45</v>
      </c>
      <c r="F40" s="38" t="s">
        <v>57</v>
      </c>
      <c r="G40" s="35"/>
      <c r="H40" s="29"/>
      <c r="I40" s="36"/>
      <c r="J40" s="29">
        <v>1600</v>
      </c>
    </row>
    <row r="41" s="3" customFormat="1" ht="24.95" customHeight="1" spans="1:22">
      <c r="A41" s="29">
        <v>14</v>
      </c>
      <c r="B41" s="30" t="s">
        <v>83</v>
      </c>
      <c r="C41" s="40" t="s">
        <v>84</v>
      </c>
      <c r="D41" s="32" t="s">
        <v>56</v>
      </c>
      <c r="E41" s="37">
        <v>51</v>
      </c>
      <c r="F41" s="38" t="s">
        <v>57</v>
      </c>
      <c r="G41" s="35"/>
      <c r="H41" s="29"/>
      <c r="I41" s="36"/>
      <c r="J41" s="29">
        <v>1600</v>
      </c>
      <c r="L41" s="41"/>
      <c r="M41" s="41"/>
      <c r="N41" s="41"/>
      <c r="O41" s="41"/>
      <c r="P41" s="41"/>
    </row>
    <row r="42" s="3" customFormat="1" ht="24.95" customHeight="1" spans="1:22">
      <c r="A42" s="29">
        <v>15</v>
      </c>
      <c r="B42" s="30" t="s">
        <v>85</v>
      </c>
      <c r="C42" s="40" t="s">
        <v>86</v>
      </c>
      <c r="D42" s="32" t="s">
        <v>60</v>
      </c>
      <c r="E42" s="37">
        <v>44</v>
      </c>
      <c r="F42" s="38" t="s">
        <v>57</v>
      </c>
      <c r="G42" s="35"/>
      <c r="H42" s="29"/>
      <c r="I42" s="36"/>
      <c r="J42" s="29">
        <v>1600</v>
      </c>
      <c r="L42" s="41"/>
      <c r="M42" s="41"/>
      <c r="N42" s="42"/>
      <c r="O42" s="42"/>
      <c r="P42" s="41"/>
    </row>
    <row r="43" s="3" customFormat="1" ht="24.95" customHeight="1" spans="1:22">
      <c r="A43" s="29">
        <v>16</v>
      </c>
      <c r="B43" s="43" t="s">
        <v>87</v>
      </c>
      <c r="C43" s="40" t="s">
        <v>88</v>
      </c>
      <c r="D43" s="32" t="s">
        <v>60</v>
      </c>
      <c r="E43" s="37">
        <v>40</v>
      </c>
      <c r="F43" s="38" t="s">
        <v>57</v>
      </c>
      <c r="G43" s="35"/>
      <c r="H43" s="29"/>
      <c r="I43" s="36"/>
      <c r="J43" s="29">
        <v>1600</v>
      </c>
      <c r="L43" s="41"/>
      <c r="M43" s="41"/>
      <c r="N43" s="41"/>
      <c r="O43" s="41"/>
      <c r="P43" s="41"/>
    </row>
    <row r="44" s="3" customFormat="1" ht="24.95" customHeight="1" spans="1:22">
      <c r="A44" s="29">
        <v>17</v>
      </c>
      <c r="B44" s="30" t="s">
        <v>89</v>
      </c>
      <c r="C44" s="40" t="s">
        <v>90</v>
      </c>
      <c r="D44" s="32" t="s">
        <v>56</v>
      </c>
      <c r="E44" s="37">
        <v>56</v>
      </c>
      <c r="F44" s="38" t="s">
        <v>57</v>
      </c>
      <c r="G44" s="35"/>
      <c r="H44" s="29"/>
      <c r="I44" s="36"/>
      <c r="J44" s="29">
        <v>1600</v>
      </c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="3" customFormat="1" customHeight="1" spans="1:22">
      <c r="A45" s="29">
        <v>18</v>
      </c>
      <c r="B45" s="30" t="s">
        <v>91</v>
      </c>
      <c r="C45" s="31" t="s">
        <v>92</v>
      </c>
      <c r="D45" s="32" t="s">
        <v>60</v>
      </c>
      <c r="E45" s="37">
        <v>42</v>
      </c>
      <c r="F45" s="38" t="s">
        <v>57</v>
      </c>
      <c r="G45" s="44"/>
      <c r="H45" s="45"/>
      <c r="I45" s="45"/>
      <c r="J45" s="29">
        <v>1600</v>
      </c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="3" customFormat="1" customHeight="1" spans="1:22">
      <c r="A46" s="29">
        <v>19</v>
      </c>
      <c r="B46" s="46" t="s">
        <v>93</v>
      </c>
      <c r="C46" s="47" t="s">
        <v>94</v>
      </c>
      <c r="D46" s="32" t="s">
        <v>60</v>
      </c>
      <c r="E46" s="37">
        <v>44</v>
      </c>
      <c r="F46" s="38" t="s">
        <v>57</v>
      </c>
      <c r="G46" s="48"/>
      <c r="H46" s="49"/>
      <c r="I46" s="45"/>
      <c r="J46" s="29">
        <v>1600</v>
      </c>
    </row>
    <row r="47" s="3" customFormat="1" customHeight="1" spans="1:22">
      <c r="A47" s="29">
        <v>20</v>
      </c>
      <c r="B47" s="50" t="s">
        <v>95</v>
      </c>
      <c r="C47" s="51" t="s">
        <v>96</v>
      </c>
      <c r="D47" s="52" t="s">
        <v>60</v>
      </c>
      <c r="E47" s="53">
        <v>46</v>
      </c>
      <c r="F47" s="38" t="s">
        <v>57</v>
      </c>
      <c r="G47" s="48"/>
      <c r="H47" s="49"/>
      <c r="I47" s="45"/>
      <c r="J47" s="29">
        <v>1600</v>
      </c>
    </row>
    <row r="48" s="3" customFormat="1" customHeight="1" spans="1:22">
      <c r="A48" s="29">
        <v>21</v>
      </c>
      <c r="B48" s="49" t="s">
        <v>97</v>
      </c>
      <c r="C48" s="54" t="s">
        <v>98</v>
      </c>
      <c r="D48" s="55" t="s">
        <v>56</v>
      </c>
      <c r="E48" s="56">
        <v>59</v>
      </c>
      <c r="F48" s="38" t="s">
        <v>57</v>
      </c>
      <c r="G48" s="57"/>
      <c r="H48" s="58"/>
      <c r="I48" s="59"/>
      <c r="J48" s="29">
        <v>1601</v>
      </c>
    </row>
    <row r="49" s="3" customFormat="1" customHeight="1" spans="1:10">
      <c r="A49" s="29">
        <v>22</v>
      </c>
      <c r="B49" s="60" t="s">
        <v>99</v>
      </c>
      <c r="C49" s="61" t="s">
        <v>100</v>
      </c>
      <c r="D49" s="62" t="s">
        <v>60</v>
      </c>
      <c r="E49" s="63">
        <v>44</v>
      </c>
      <c r="F49" s="38" t="s">
        <v>57</v>
      </c>
      <c r="G49" s="57"/>
      <c r="H49" s="58"/>
      <c r="I49" s="59"/>
      <c r="J49" s="64">
        <v>1600</v>
      </c>
    </row>
    <row r="50" s="4" customFormat="1" customHeight="1" spans="1:10">
      <c r="A50" s="29">
        <v>23</v>
      </c>
      <c r="B50" s="65" t="s">
        <v>101</v>
      </c>
      <c r="C50" s="65" t="s">
        <v>102</v>
      </c>
      <c r="D50" s="66" t="s">
        <v>60</v>
      </c>
      <c r="E50" s="67">
        <v>42</v>
      </c>
      <c r="F50" s="38" t="s">
        <v>57</v>
      </c>
      <c r="G50" s="68"/>
      <c r="H50" s="65"/>
      <c r="I50" s="65"/>
      <c r="J50" s="64">
        <v>1600</v>
      </c>
    </row>
    <row r="51" customHeight="1" spans="1:10">
      <c r="A51" s="29">
        <v>24</v>
      </c>
      <c r="B51" s="65" t="s">
        <v>103</v>
      </c>
      <c r="C51" s="65" t="s">
        <v>104</v>
      </c>
      <c r="D51" s="65" t="s">
        <v>56</v>
      </c>
      <c r="E51" s="67">
        <v>53</v>
      </c>
      <c r="F51" s="38" t="s">
        <v>57</v>
      </c>
      <c r="G51" s="68"/>
      <c r="H51" s="65"/>
      <c r="I51" s="65"/>
      <c r="J51" s="29">
        <v>1600</v>
      </c>
    </row>
    <row r="52" customHeight="1" spans="1:10">
      <c r="A52" s="65">
        <v>25</v>
      </c>
      <c r="B52" s="65" t="s">
        <v>105</v>
      </c>
      <c r="C52" s="65" t="s">
        <v>106</v>
      </c>
      <c r="D52" s="69" t="s">
        <v>56</v>
      </c>
      <c r="E52" s="67">
        <v>54</v>
      </c>
      <c r="F52" s="38" t="s">
        <v>57</v>
      </c>
      <c r="G52" s="68"/>
      <c r="H52" s="65"/>
      <c r="I52" s="65"/>
      <c r="J52" s="65">
        <v>1600</v>
      </c>
    </row>
    <row r="53" customHeight="1" spans="1:10">
      <c r="A53" s="65">
        <v>26</v>
      </c>
      <c r="B53" s="65" t="s">
        <v>107</v>
      </c>
      <c r="C53" s="70" t="s">
        <v>108</v>
      </c>
      <c r="D53" s="65" t="s">
        <v>60</v>
      </c>
      <c r="E53" s="67">
        <v>45</v>
      </c>
      <c r="F53" s="38" t="s">
        <v>57</v>
      </c>
      <c r="G53" s="68"/>
      <c r="H53" s="65"/>
      <c r="I53" s="65"/>
      <c r="J53" s="65">
        <v>1600</v>
      </c>
    </row>
  </sheetData>
  <autoFilter xmlns:etc="http://www.wps.cn/officeDocument/2017/etCustomData" ref="A27:J53" etc:filterBottomFollowUsedRange="0">
    <extLst/>
  </autoFilter>
  <mergeCells count="52">
    <mergeCell ref="A1:J1"/>
    <mergeCell ref="A2:J2"/>
    <mergeCell ref="A3:B3"/>
    <mergeCell ref="C3:J3"/>
    <mergeCell ref="A4:B4"/>
    <mergeCell ref="C4:D4"/>
    <mergeCell ref="E4:F4"/>
    <mergeCell ref="G4:J4"/>
    <mergeCell ref="C5:D5"/>
    <mergeCell ref="E5:J5"/>
    <mergeCell ref="H6:J6"/>
    <mergeCell ref="H7:J7"/>
    <mergeCell ref="C8:D8"/>
    <mergeCell ref="E8:J8"/>
    <mergeCell ref="A9:B9"/>
    <mergeCell ref="C9:D9"/>
    <mergeCell ref="E9:J9"/>
    <mergeCell ref="A10:B10"/>
    <mergeCell ref="C10:J10"/>
    <mergeCell ref="A11:B11"/>
    <mergeCell ref="C11:H11"/>
    <mergeCell ref="I11:J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A26:J26"/>
    <mergeCell ref="A12:A13"/>
    <mergeCell ref="A14:A15"/>
    <mergeCell ref="A16:A17"/>
    <mergeCell ref="A18:A19"/>
    <mergeCell ref="A20:A21"/>
    <mergeCell ref="A22:A23"/>
    <mergeCell ref="A24:A25"/>
    <mergeCell ref="A5:B8"/>
    <mergeCell ref="I12:J13"/>
    <mergeCell ref="I20:J21"/>
    <mergeCell ref="I14:J15"/>
    <mergeCell ref="I16:J17"/>
    <mergeCell ref="I18:J19"/>
    <mergeCell ref="I22:J23"/>
    <mergeCell ref="I24:J25"/>
  </mergeCells>
  <conditionalFormatting sqref="C31">
    <cfRule type="expression" dxfId="0" priority="2">
      <formula>AND(SUMPRODUCT(IFERROR(1*(($C$31&amp;"x")=(C31&amp;"x")),0))&gt;1,NOT(ISBLANK(C31)))</formula>
    </cfRule>
  </conditionalFormatting>
  <conditionalFormatting sqref="B37">
    <cfRule type="expression" dxfId="0" priority="14">
      <formula>AND(SUMPRODUCT(IFERROR(1*(($B$37&amp;"x")=(B37&amp;"x")),0))&gt;1,NOT(ISBLANK(B37)))</formula>
    </cfRule>
  </conditionalFormatting>
  <conditionalFormatting sqref="B38">
    <cfRule type="expression" dxfId="0" priority="11">
      <formula>AND(SUMPRODUCT(IFERROR(1*(($B$38&amp;"x")=(B38&amp;"x")),0))&gt;1,NOT(ISBLANK(B38)))</formula>
    </cfRule>
  </conditionalFormatting>
  <conditionalFormatting sqref="C41">
    <cfRule type="expression" dxfId="0" priority="8">
      <formula>AND(SUMPRODUCT(IFERROR(1*(($C$41&amp;"x")=(C41&amp;"x")),0))&gt;1,NOT(ISBLANK(C41)))</formula>
    </cfRule>
  </conditionalFormatting>
  <conditionalFormatting sqref="B42">
    <cfRule type="expression" dxfId="0" priority="13">
      <formula>AND(SUMPRODUCT(IFERROR(1*(($B$42&amp;"x")=(B42&amp;"x")),0))&gt;1,NOT(ISBLANK(B42)))</formula>
    </cfRule>
  </conditionalFormatting>
  <conditionalFormatting sqref="C42">
    <cfRule type="expression" dxfId="0" priority="6">
      <formula>AND(SUMPRODUCT(IFERROR(1*(($C$42&amp;"x")=(C42&amp;"x")),0))&gt;1,NOT(ISBLANK(C42)))</formula>
    </cfRule>
  </conditionalFormatting>
  <conditionalFormatting sqref="B45">
    <cfRule type="expression" dxfId="0" priority="10">
      <formula>AND(SUMPRODUCT(IFERROR(1*(($B$45&amp;"x")=(B45&amp;"x")),0))&gt;1,NOT(ISBLANK(B45)))</formula>
    </cfRule>
  </conditionalFormatting>
  <conditionalFormatting sqref="C45">
    <cfRule type="expression" dxfId="0" priority="3">
      <formula>AND(SUMPRODUCT(IFERROR(1*(($C$45&amp;"x")=(C45&amp;"x")),0))&gt;1,NOT(ISBLANK(C45)))</formula>
    </cfRule>
  </conditionalFormatting>
  <conditionalFormatting sqref="B49">
    <cfRule type="expression" dxfId="0" priority="9">
      <formula>AND(SUMPRODUCT(IFERROR(1*(($B$49&amp;"x")=(B49&amp;"x")),0))&gt;1,NOT(ISBLANK(B49)))</formula>
    </cfRule>
  </conditionalFormatting>
  <conditionalFormatting sqref="C49">
    <cfRule type="expression" dxfId="0" priority="1">
      <formula>AND(SUMPRODUCT(IFERROR(1*(($C$49&amp;"x")=(C49&amp;"x")),0))&gt;1,NOT(ISBLANK(C49)))</formula>
    </cfRule>
  </conditionalFormatting>
  <conditionalFormatting sqref="C28:C30 C32:C40">
    <cfRule type="expression" dxfId="0" priority="4">
      <formula>AND(SUMPRODUCT(IFERROR(1*(($C$28:$C$30&amp;"x")=(C28&amp;"x")),0))+SUMPRODUCT(IFERROR(1*(($C$32:$C$40&amp;"x")=(C28&amp;"x")),0))&gt;1,NOT(ISBLANK(C28)))</formula>
    </cfRule>
  </conditionalFormatting>
  <conditionalFormatting sqref="B43:B44 B46">
    <cfRule type="expression" dxfId="0" priority="12">
      <formula>AND(SUMPRODUCT(IFERROR(1*(($B$43:$B$44&amp;"x")=(B43&amp;"x")),0))+SUMPRODUCT(IFERROR(1*(($B$46&amp;"x")=(B43&amp;"x")),0))&gt;1,NOT(ISBLANK(B43)))</formula>
    </cfRule>
  </conditionalFormatting>
  <conditionalFormatting sqref="C43:C44 C46">
    <cfRule type="expression" dxfId="0" priority="5">
      <formula>AND(SUMPRODUCT(IFERROR(1*(($C$43:$C$44&amp;"x")=(C43&amp;"x")),0))+SUMPRODUCT(IFERROR(1*(($C$46&amp;"x")=(C43&amp;"x")),0))&gt;1,NOT(ISBLANK(C43)))</formula>
    </cfRule>
  </conditionalFormatting>
  <pageMargins left="0.393055555555556" right="0.118055555555556" top="0.550694444444444" bottom="0.236111111111111" header="0.511805555555556" footer="0.23611111111111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9"/>
  <sheetViews>
    <sheetView workbookViewId="0">
      <selection activeCell="C22" sqref="C1:C22"/>
    </sheetView>
  </sheetViews>
  <sheetFormatPr defaultColWidth="9" defaultRowHeight="14.25" outlineLevelCol="2"/>
  <cols>
    <col min="2" max="2" width="57.375" customWidth="1"/>
    <col min="3" max="3" width="25.375" customWidth="1"/>
  </cols>
  <sheetData>
    <row r="1" spans="2:3">
      <c r="B1" s="71" t="s">
        <v>109</v>
      </c>
      <c r="C1" t="str">
        <f>REPLACE(B1,11,4,"xxxx")</f>
        <v>1502021981xxxx1825</v>
      </c>
    </row>
    <row r="2" spans="2:3">
      <c r="B2" s="71" t="s">
        <v>110</v>
      </c>
      <c r="C2" t="str">
        <f t="shared" ref="C2:C30" si="0">REPLACE(B2,11,4,"xxxx")</f>
        <v>1526301995xxxx4725</v>
      </c>
    </row>
    <row r="3" spans="2:3">
      <c r="B3" s="71" t="s">
        <v>111</v>
      </c>
      <c r="C3" t="str">
        <f t="shared" si="0"/>
        <v>1502021981xxxx1828</v>
      </c>
    </row>
    <row r="4" spans="2:3">
      <c r="B4" s="71" t="s">
        <v>112</v>
      </c>
      <c r="C4" t="str">
        <f t="shared" si="0"/>
        <v>1528261973xxxx0427</v>
      </c>
    </row>
    <row r="5" spans="2:3">
      <c r="B5" s="71" t="s">
        <v>113</v>
      </c>
      <c r="C5" t="str">
        <f t="shared" si="0"/>
        <v>1528271988xxxx5122</v>
      </c>
    </row>
    <row r="6" spans="2:3">
      <c r="B6" s="71" t="s">
        <v>114</v>
      </c>
      <c r="C6" t="str">
        <f t="shared" si="0"/>
        <v>1502021971xxxx0634</v>
      </c>
    </row>
    <row r="7" spans="2:3">
      <c r="B7" s="1" t="s">
        <v>115</v>
      </c>
      <c r="C7" t="str">
        <f t="shared" si="0"/>
        <v>1502021970xxxx063X</v>
      </c>
    </row>
    <row r="8" spans="2:3">
      <c r="B8" s="1" t="s">
        <v>116</v>
      </c>
      <c r="C8" t="str">
        <f t="shared" si="0"/>
        <v>1502021982xxxx124X</v>
      </c>
    </row>
    <row r="9" spans="2:3">
      <c r="B9" s="71" t="s">
        <v>117</v>
      </c>
      <c r="C9" t="str">
        <f t="shared" si="0"/>
        <v>1502211983xxxx2028</v>
      </c>
    </row>
    <row r="10" spans="2:3">
      <c r="B10" s="71" t="s">
        <v>118</v>
      </c>
      <c r="C10" t="str">
        <f t="shared" si="0"/>
        <v>1502021974xxxx0618</v>
      </c>
    </row>
    <row r="11" spans="2:3">
      <c r="B11" s="71" t="s">
        <v>119</v>
      </c>
      <c r="C11" t="str">
        <f t="shared" si="0"/>
        <v>1502221979xxxx3224</v>
      </c>
    </row>
    <row r="12" spans="2:3">
      <c r="B12" s="71" t="s">
        <v>120</v>
      </c>
      <c r="C12" t="str">
        <f t="shared" si="0"/>
        <v>1502022000xxxx0626</v>
      </c>
    </row>
    <row r="13" spans="2:3">
      <c r="B13" s="71" t="s">
        <v>121</v>
      </c>
      <c r="C13" t="str">
        <f t="shared" si="0"/>
        <v>1502071977xxxx2332</v>
      </c>
    </row>
    <row r="14" spans="2:3">
      <c r="B14" s="71" t="s">
        <v>122</v>
      </c>
      <c r="C14" t="str">
        <f t="shared" si="0"/>
        <v>1501021982xxxx0026</v>
      </c>
    </row>
    <row r="15" spans="2:3">
      <c r="B15" s="71" t="s">
        <v>123</v>
      </c>
      <c r="C15" t="str">
        <f t="shared" si="0"/>
        <v>1427301980xxxx1841</v>
      </c>
    </row>
    <row r="16" spans="2:3">
      <c r="B16" s="1" t="s">
        <v>124</v>
      </c>
      <c r="C16" t="str">
        <f t="shared" si="0"/>
        <v>1502021972xxxx121X</v>
      </c>
    </row>
    <row r="17" spans="2:3">
      <c r="B17" s="71" t="s">
        <v>125</v>
      </c>
      <c r="C17" t="str">
        <f t="shared" si="0"/>
        <v>1502021981xxxx0422</v>
      </c>
    </row>
    <row r="18" spans="2:3">
      <c r="B18" s="71" t="s">
        <v>126</v>
      </c>
      <c r="C18" t="str">
        <f t="shared" si="0"/>
        <v>1501221985xxxx0124</v>
      </c>
    </row>
    <row r="19" spans="2:3">
      <c r="B19" s="71" t="s">
        <v>127</v>
      </c>
      <c r="C19" t="str">
        <f t="shared" si="0"/>
        <v>1502021987xxxx0628</v>
      </c>
    </row>
    <row r="20" spans="2:3">
      <c r="B20" s="71" t="s">
        <v>128</v>
      </c>
      <c r="C20" t="str">
        <f t="shared" si="0"/>
        <v>1502021982xxxx0343</v>
      </c>
    </row>
    <row r="21" spans="2:3">
      <c r="B21" s="71" t="s">
        <v>129</v>
      </c>
      <c r="C21" t="str">
        <f t="shared" si="0"/>
        <v>1526251979xxxx6025</v>
      </c>
    </row>
    <row r="22" spans="2:3">
      <c r="B22" s="71" t="s">
        <v>130</v>
      </c>
      <c r="C22" t="str">
        <f t="shared" si="0"/>
        <v>1502231984xxxx2724</v>
      </c>
    </row>
    <row r="23" spans="2:3">
      <c r="B23" s="1"/>
      <c r="C23" t="str">
        <f t="shared" si="0"/>
        <v>xxxx</v>
      </c>
    </row>
    <row r="24" spans="2:3">
      <c r="B24" s="1"/>
      <c r="C24" t="str">
        <f t="shared" si="0"/>
        <v>xxxx</v>
      </c>
    </row>
    <row r="25" spans="2:3">
      <c r="B25" s="1"/>
      <c r="C25" t="str">
        <f t="shared" si="0"/>
        <v>xxxx</v>
      </c>
    </row>
    <row r="26" spans="2:3">
      <c r="B26" s="1"/>
      <c r="C26" t="str">
        <f t="shared" si="0"/>
        <v>xxxx</v>
      </c>
    </row>
    <row r="27" spans="2:3">
      <c r="B27" s="1"/>
      <c r="C27" t="str">
        <f t="shared" si="0"/>
        <v>xxxx</v>
      </c>
    </row>
    <row r="28" spans="2:3">
      <c r="B28" s="1"/>
      <c r="C28" t="str">
        <f t="shared" si="0"/>
        <v>xxxx</v>
      </c>
    </row>
    <row r="29" spans="2:3">
      <c r="B29" s="1"/>
      <c r="C29" t="str">
        <f t="shared" si="0"/>
        <v>xxxx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兴博诚</cp:lastModifiedBy>
  <dcterms:created xsi:type="dcterms:W3CDTF">2021-01-19T08:24:00Z</dcterms:created>
  <dcterms:modified xsi:type="dcterms:W3CDTF">2026-06-01T08:09:46Z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AB53B6C4363D490392EB75941B902437_13</vt:lpwstr>
  </property>
  <property fmtid="{D5CDD505-2E9C-101B-9397-08002B2CF9AE}" pid="4" name="CalculationRule">
    <vt:i4>0</vt:i4>
  </property>
</Properties>
</file>