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公示" sheetId="2" r:id="rId1"/>
    <sheet name="Sheet1" sheetId="3" r:id="rId2"/>
    <sheet name="Sheet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<sst xmlns="http://schemas.openxmlformats.org/spreadsheetml/2006/main" count="348" uniqueCount="243">
  <si>
    <t>博慧学校职业技能培训班情况公告表</t>
  </si>
  <si>
    <t>培训机构</t>
  </si>
  <si>
    <t>包头市博慧职业培训学校</t>
  </si>
  <si>
    <t>审批旗县区</t>
  </si>
  <si>
    <t>土默特右旗</t>
  </si>
  <si>
    <t>是否城镇、农民工混班</t>
  </si>
  <si>
    <t>是</t>
  </si>
  <si>
    <t>培训形式</t>
  </si>
  <si>
    <t>职业技能培训</t>
  </si>
  <si>
    <t>培训场所（教室）</t>
  </si>
  <si>
    <t>土右旗萨拉齐镇德胜苑底店博慧学校一楼（YD7）</t>
  </si>
  <si>
    <t>培训课时</t>
  </si>
  <si>
    <t>培训时间</t>
  </si>
  <si>
    <t>2026.6.4-6.12</t>
  </si>
  <si>
    <t>培训类别</t>
  </si>
  <si>
    <t>专项技能</t>
  </si>
  <si>
    <t>职业代码</t>
  </si>
  <si>
    <t>职业工种名称</t>
  </si>
  <si>
    <t>病人陪护</t>
  </si>
  <si>
    <t>培训备案人数</t>
  </si>
  <si>
    <t xml:space="preserve">总计39人（农村牧区转移就业劳动者：36人 城镇登记失业人员：3人）
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</si>
  <si>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</si>
  <si>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</si>
  <si>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</si>
  <si>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</si>
  <si>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</si>
  <si>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</si>
  <si>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</si>
  <si>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>习近平新时代中国特色社会主义思想学习纲要；践行守望相助理念 铸牢中华民族共同体意识专题课程；劳动法、就业促进法和社会保险法；消防法规基本理论知识：安全生产、工伤预防等法律法规、安全警示教育；病患陪护职业定位理论；病患陪护职业定位理论</t>
  </si>
  <si>
    <t>白云霞</t>
  </si>
  <si>
    <t>李静</t>
  </si>
  <si>
    <t>袁秀洪</t>
  </si>
  <si>
    <t>讲师</t>
  </si>
  <si>
    <t>病患陪护从业要求理论；药物基础知识理论；给药护理理论；病患护理的理疗理论</t>
  </si>
  <si>
    <t>病患的食疗药膳理论；病患的传统运动疗法理论；清洁护理理论；病患给药护理实操</t>
  </si>
  <si>
    <t>病患饮食护理实操；病患饮食护理实操；病患起居护理实操；病患起居护理实操</t>
  </si>
  <si>
    <t>病患的食疗药膳实操；病患的食疗药膳实操；病患的传统运动疗法实操；病患的传统运动疗法实操</t>
  </si>
  <si>
    <t>孙丽萍</t>
  </si>
  <si>
    <t>常见病患护理实操；常见损伤护理实操；常见传染病实操；传染病基础知识实操</t>
  </si>
  <si>
    <t>常见清洁护理实操；常见清洁护理实操；常见疾病、损伤急救方法实操；病患的推拿按摩疗法实操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</si>
  <si>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</si>
  <si>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</si>
  <si>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</si>
  <si>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</si>
  <si>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</si>
  <si>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</si>
  <si>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</si>
  <si>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</si>
  <si>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</si>
  <si>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</si>
  <si>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赵*田</t>
  </si>
  <si>
    <t>女</t>
  </si>
  <si>
    <t>150221********0329</t>
  </si>
  <si>
    <t>内蒙古包头市土默特右旗萨拉齐镇解放街6号</t>
  </si>
  <si>
    <t>城镇登记失业人员</t>
  </si>
  <si>
    <t>庞*霞</t>
  </si>
  <si>
    <t>150221********0027</t>
  </si>
  <si>
    <t>内蒙古包头市土默特右旗萨拉齐镇后炭市街西林小区滞洪路164号</t>
  </si>
  <si>
    <t>周*娜</t>
  </si>
  <si>
    <t>150221********0028</t>
  </si>
  <si>
    <t>内蒙古包头市土默特右旗萨拉齐镇</t>
  </si>
  <si>
    <t>周*强</t>
  </si>
  <si>
    <t>男</t>
  </si>
  <si>
    <t>150221********1019</t>
  </si>
  <si>
    <t>内蒙古包头市土默特右旗美岱召镇瓦窑村</t>
  </si>
  <si>
    <t>农村转移就业劳动者</t>
  </si>
  <si>
    <t>王*珍</t>
  </si>
  <si>
    <t>150221********3229</t>
  </si>
  <si>
    <t>内蒙古包头市土默特右旗海子乡韩家兴地村</t>
  </si>
  <si>
    <t>赵*清</t>
  </si>
  <si>
    <t>150221********3224</t>
  </si>
  <si>
    <t>内蒙古包头市土默特右旗海子乡</t>
  </si>
  <si>
    <t>兰*</t>
  </si>
  <si>
    <t>152628********2589</t>
  </si>
  <si>
    <t>内蒙古包头市土默特右旗将军尧镇</t>
  </si>
  <si>
    <t>马*玲</t>
  </si>
  <si>
    <t>150221********2024</t>
  </si>
  <si>
    <t>孙*玲</t>
  </si>
  <si>
    <t>150221********2321</t>
  </si>
  <si>
    <t>内蒙古包头市土默特右旗明沙淖乡</t>
  </si>
  <si>
    <t>许*芳</t>
  </si>
  <si>
    <t>150221********0321</t>
  </si>
  <si>
    <t>王*利</t>
  </si>
  <si>
    <t>150221********2924</t>
  </si>
  <si>
    <t>张*平</t>
  </si>
  <si>
    <t>150221********0319</t>
  </si>
  <si>
    <t>吕*娥</t>
  </si>
  <si>
    <t>150221********2921</t>
  </si>
  <si>
    <t>邵*霞</t>
  </si>
  <si>
    <t>150221********2027</t>
  </si>
  <si>
    <t>内蒙古包头市土默特右旗美岱召镇</t>
  </si>
  <si>
    <t>桂*英</t>
  </si>
  <si>
    <t>150221********4124</t>
  </si>
  <si>
    <t>候*利</t>
  </si>
  <si>
    <t>150221********6548</t>
  </si>
  <si>
    <t>内蒙古包头市土默特右旗沟门镇北只图村南街481号</t>
  </si>
  <si>
    <t>高*姣</t>
  </si>
  <si>
    <t>150221********4142</t>
  </si>
  <si>
    <t>内蒙古包头市土默特右旗将军尧镇西哈家素村4号</t>
  </si>
  <si>
    <t>武*峰</t>
  </si>
  <si>
    <t>150207********232X</t>
  </si>
  <si>
    <t>内蒙古包头市东河区沙尔沁镇二村2区35号甲2号</t>
  </si>
  <si>
    <t>张*霞</t>
  </si>
  <si>
    <t>150221********0320</t>
  </si>
  <si>
    <t>内蒙古包头市土默特右旗萨拉齐镇霍家园34号</t>
  </si>
  <si>
    <t>张*眼</t>
  </si>
  <si>
    <t>150221********2320</t>
  </si>
  <si>
    <t>内蒙古包头市土默特右旗明沙淖乡小板申气村031号</t>
  </si>
  <si>
    <t>田*清</t>
  </si>
  <si>
    <t>150221********6261</t>
  </si>
  <si>
    <t>内蒙古包头市土默特右旗美岱召镇王家营村098号</t>
  </si>
  <si>
    <t>付*霞</t>
  </si>
  <si>
    <t>150221********412X</t>
  </si>
  <si>
    <t>内蒙古包头市土默特右旗将军尧镇赵子圪旦15号</t>
  </si>
  <si>
    <t>李*荣</t>
  </si>
  <si>
    <t>150221********3845</t>
  </si>
  <si>
    <t>内蒙古包头市土默特右旗将军尧镇白二圪旦村6号</t>
  </si>
  <si>
    <t>刘*琴</t>
  </si>
  <si>
    <t>150221********1049</t>
  </si>
  <si>
    <t>内蒙古包头市土默特右旗美岱召镇美岱召82号</t>
  </si>
  <si>
    <t>王*峰</t>
  </si>
  <si>
    <t>150221********5345</t>
  </si>
  <si>
    <t>内蒙古包头市土默特右旗双龙镇沙海子村54号</t>
  </si>
  <si>
    <t>云*英</t>
  </si>
  <si>
    <t>150221********2626</t>
  </si>
  <si>
    <t>内蒙古包头市土默特右旗明沙淖乡虎羔营村011号</t>
  </si>
  <si>
    <t>吕*霞</t>
  </si>
  <si>
    <t>150221********4121</t>
  </si>
  <si>
    <t>内蒙古包头市土默特右旗将军尧镇下白青尧村72号</t>
  </si>
  <si>
    <t>黄*梅</t>
  </si>
  <si>
    <t>150221********352X</t>
  </si>
  <si>
    <t>内蒙古包头市土默特右旗海子乡左家地村89号</t>
  </si>
  <si>
    <t>金*红</t>
  </si>
  <si>
    <t>150122********1026</t>
  </si>
  <si>
    <t>内蒙古托克托县双河镇
河口村5组12号</t>
  </si>
  <si>
    <t>李*文</t>
  </si>
  <si>
    <t>150221********3823</t>
  </si>
  <si>
    <t>内蒙古包头市土默特右旗将军尧镇团结村41号</t>
  </si>
  <si>
    <t>张*茹</t>
  </si>
  <si>
    <t>150221********3562</t>
  </si>
  <si>
    <t>内蒙古包头市土默特右旗海子乡二十四顷地村10号</t>
  </si>
  <si>
    <t>郝*香</t>
  </si>
  <si>
    <t>150221********6225</t>
  </si>
  <si>
    <t>内蒙古包头市土默特右旗苏波盖乡美岱桥村80号</t>
  </si>
  <si>
    <t>白*桃</t>
  </si>
  <si>
    <t>150221********4143</t>
  </si>
  <si>
    <t>内蒙古包头市土默特右旗沟门镇威俊村100号</t>
  </si>
  <si>
    <t>吕*丽</t>
  </si>
  <si>
    <t>150221********232x</t>
  </si>
  <si>
    <t>内蒙古包头市土默特右旗明沙淖乡杨家圪堵村062号</t>
  </si>
  <si>
    <t>郝*琴</t>
  </si>
  <si>
    <t>150221********5922</t>
  </si>
  <si>
    <t>内蒙古包头市土默特右旗苏波盖乡庙营子村212号</t>
  </si>
  <si>
    <t>150221********6549</t>
  </si>
  <si>
    <t>内蒙古包头市土默特右旗沟门镇威俊村下村17号</t>
  </si>
  <si>
    <t>程*英</t>
  </si>
  <si>
    <t>152624********278X</t>
  </si>
  <si>
    <t>内蒙古乌兰察布市卓资县大榆树乡</t>
  </si>
  <si>
    <t>刘*成</t>
  </si>
  <si>
    <t>150221********6224</t>
  </si>
  <si>
    <t>内蒙古包头市土默特右旗苏波盖乡</t>
  </si>
  <si>
    <t>杨*华</t>
  </si>
  <si>
    <t>150221********5928</t>
  </si>
  <si>
    <t>150221197202021019</t>
  </si>
  <si>
    <t>150221197503293229</t>
  </si>
  <si>
    <t>150221197209133224</t>
  </si>
  <si>
    <t>152628198912202589</t>
  </si>
  <si>
    <t>150221197103292024</t>
  </si>
  <si>
    <t>150221197007172321</t>
  </si>
  <si>
    <t>150221197103260321</t>
  </si>
  <si>
    <t>150221197210152924</t>
  </si>
  <si>
    <t>150221197308030319</t>
  </si>
  <si>
    <t>150221197011072921</t>
  </si>
  <si>
    <t>150221197805092027</t>
  </si>
  <si>
    <t>150221198611234124</t>
  </si>
  <si>
    <t>150221200501200329</t>
  </si>
  <si>
    <t>150221197112246548</t>
  </si>
  <si>
    <t>150221199205024142</t>
  </si>
  <si>
    <t>15020719820429232X</t>
  </si>
  <si>
    <t>150221197203266229</t>
  </si>
  <si>
    <t>150221198602180320</t>
  </si>
  <si>
    <t>150221197406120027</t>
  </si>
  <si>
    <t>150221197401192320</t>
  </si>
  <si>
    <t>150221197404156261</t>
  </si>
  <si>
    <t>15022119780607412X</t>
  </si>
  <si>
    <t>150221197402203845</t>
  </si>
  <si>
    <t>150221199602231049</t>
  </si>
  <si>
    <t>150221197206285345</t>
  </si>
  <si>
    <t>150221197510212626</t>
  </si>
  <si>
    <t>150221197702264121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</si>
  <si>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5022119751210352X</t>
    </r>
  </si>
  <si>
    <t>150122197107051026</t>
  </si>
  <si>
    <t>150221197711303823</t>
  </si>
  <si>
    <t>150221198706153562</t>
  </si>
  <si>
    <t>150221197701236225</t>
  </si>
  <si>
    <t>150221197602134143</t>
  </si>
  <si>
    <t>15022119751211232x</t>
  </si>
  <si>
    <t>150221198302035922</t>
  </si>
  <si>
    <t>150221197606266549</t>
  </si>
  <si>
    <t>150221198008160028</t>
  </si>
  <si>
    <t>15262419860325278X</t>
  </si>
  <si>
    <t>150221198709076224</t>
  </si>
  <si>
    <t>150221197907085928</t>
  </si>
  <si>
    <t>周志强</t>
  </si>
  <si>
    <t>王瑞珍</t>
  </si>
  <si>
    <t>赵美清</t>
  </si>
  <si>
    <t>兰芳</t>
  </si>
  <si>
    <t>马美玲</t>
  </si>
  <si>
    <t>孙美玲</t>
  </si>
  <si>
    <t>许桂芳</t>
  </si>
  <si>
    <t>王小利</t>
  </si>
  <si>
    <t>张雨平</t>
  </si>
  <si>
    <t>吕银娥</t>
  </si>
  <si>
    <t>邵海霞</t>
  </si>
  <si>
    <t>桂美英</t>
  </si>
  <si>
    <t>赵田田</t>
  </si>
  <si>
    <t>候利利</t>
  </si>
  <si>
    <t>高梦姣</t>
  </si>
  <si>
    <t>武羡峰</t>
  </si>
  <si>
    <t>尹俊芳</t>
  </si>
  <si>
    <t>张清霞</t>
  </si>
  <si>
    <t>庞锦霞</t>
  </si>
  <si>
    <t>张毛眼</t>
  </si>
  <si>
    <t>田秀清</t>
  </si>
  <si>
    <t>付军霞</t>
  </si>
  <si>
    <t>李熙荣</t>
  </si>
  <si>
    <t>刘雅琴</t>
  </si>
  <si>
    <t>王海峰</t>
  </si>
  <si>
    <t>云俊英</t>
  </si>
  <si>
    <t>吕俊霞</t>
  </si>
  <si>
    <t>黄金梅</t>
  </si>
  <si>
    <t>金彩红</t>
  </si>
  <si>
    <t>李慧文</t>
  </si>
  <si>
    <t>张剑茹</t>
  </si>
  <si>
    <t>郝美香</t>
  </si>
  <si>
    <t>白文桃</t>
  </si>
  <si>
    <t>吕文丽</t>
  </si>
  <si>
    <t>郝树琴</t>
  </si>
  <si>
    <t>张海霞</t>
  </si>
  <si>
    <t>周丽娜</t>
  </si>
  <si>
    <t>程美英</t>
  </si>
  <si>
    <t>刘成成</t>
  </si>
  <si>
    <t>杨小华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</si>
</sst>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36" borderId="18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20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41" borderId="20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39" borderId="24" applyNumberFormat="0" applyAlignment="0" applyProtection="0">
      <alignment vertical="center"/>
    </xf>
    <xf numFmtId="0" fontId="41" fillId="0" borderId="0">
      <alignment vertical="top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/>
    <xf numFmtId="0" fontId="0" fillId="46" borderId="25" applyNumberFormat="0" applyFont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43" fillId="0" borderId="0"/>
    <xf numFmtId="0" fontId="44" fillId="0" borderId="0"/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31" fontId="0" fillId="0" borderId="3" xfId="0" applyNumberFormat="1" applyFont="1" applyBorder="1" applyAlignment="1">
      <alignment horizontal="center" vertical="center" wrapText="1"/>
    </xf>
    <xf numFmtId="31" fontId="0" fillId="0" borderId="4" xfId="0" applyNumberFormat="1" applyFont="1" applyBorder="1" applyAlignment="1">
      <alignment horizontal="center" vertical="center" wrapText="1"/>
    </xf>
    <xf numFmtId="31" fontId="0" fillId="0" borderId="5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0" fontId="1" fillId="3" borderId="0" xfId="0" applyFont="1" applyFill="1" applyAlignment="1" quotePrefix="1">
      <alignment horizontal="center" vertical="center"/>
    </xf>
    <xf numFmtId="0" fontId="1" fillId="3" borderId="1" xfId="0" applyFont="1" applyFill="1" applyBorder="1" applyAlignment="1" quotePrefix="1">
      <alignment horizontal="center" vertical="center" wrapText="1"/>
    </xf>
    <xf numFmtId="49" fontId="1" fillId="3" borderId="1" xfId="0" applyNumberFormat="1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检查单元格 8 3" xfId="49"/>
    <cellStyle name="60% - 着色 5 5" xfId="50"/>
    <cellStyle name="标题 2 11 5" xfId="51"/>
    <cellStyle name="40% - 着色 5 2 5" xfId="52"/>
    <cellStyle name="计算 4 2 2" xfId="53"/>
    <cellStyle name="好 9 2 2 2" xfId="54"/>
    <cellStyle name="标题 3 31 2 2 2" xfId="55"/>
    <cellStyle name="标题 1 15 2 4" xfId="56"/>
    <cellStyle name="20% - 着色 2 2 2" xfId="57"/>
    <cellStyle name="汇总 15 4" xfId="58"/>
    <cellStyle name="标题 38 2 2 2" xfId="59"/>
    <cellStyle name="差 14 2 5" xfId="60"/>
    <cellStyle name="标题 4 26 3" xfId="61"/>
    <cellStyle name="输入 13 2" xfId="62"/>
    <cellStyle name="适中 14 4" xfId="63"/>
    <cellStyle name="40% - 着色 3 5" xfId="64"/>
    <cellStyle name="输出 44 2 3" xfId="65"/>
    <cellStyle name="_ET_STYLE_NoName_00_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20% - 着色 6 2 2 2" xfId="74"/>
    <cellStyle name="60% - 着色 1 2" xfId="75"/>
    <cellStyle name="60% - 着色 2 2" xfId="76"/>
    <cellStyle name="60% - 着色 3 2" xfId="77"/>
    <cellStyle name="常规 12" xfId="78"/>
    <cellStyle name="注释 42 2 2" xfId="79"/>
    <cellStyle name="常规 13" xfId="80"/>
    <cellStyle name="常规 2 11" xfId="81"/>
    <cellStyle name="常规 3 2" xfId="82"/>
    <cellStyle name="常规 3 3" xfId="83"/>
    <cellStyle name="着色 2 2" xfId="84"/>
    <cellStyle name="着色 3 2" xfId="85"/>
    <cellStyle name="着色 4 2 2" xfId="86"/>
    <cellStyle name="着色 5 2 2" xfId="87"/>
    <cellStyle name="常规 25 2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23</xdr:row>
      <xdr:rowOff>0</xdr:rowOff>
    </xdr:from>
    <xdr:to>
      <xdr:col>8</xdr:col>
      <xdr:colOff>205863</xdr:colOff>
      <xdr:row>23</xdr:row>
      <xdr:rowOff>245110</xdr:rowOff>
    </xdr:to>
    <xdr:sp>
      <xdr:nvSpPr>
        <xdr:cNvPr id="125076" name="Text Box 228"/>
        <xdr:cNvSpPr txBox="1"/>
      </xdr:nvSpPr>
      <xdr:spPr>
        <a:xfrm>
          <a:off x="8511540" y="149098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23</xdr:row>
      <xdr:rowOff>0</xdr:rowOff>
    </xdr:from>
    <xdr:to>
      <xdr:col>8</xdr:col>
      <xdr:colOff>205863</xdr:colOff>
      <xdr:row>23</xdr:row>
      <xdr:rowOff>245110</xdr:rowOff>
    </xdr:to>
    <xdr:sp>
      <xdr:nvSpPr>
        <xdr:cNvPr id="125077" name="Text Box 228"/>
        <xdr:cNvSpPr txBox="1"/>
      </xdr:nvSpPr>
      <xdr:spPr>
        <a:xfrm>
          <a:off x="8511540" y="149098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23</xdr:row>
      <xdr:rowOff>0</xdr:rowOff>
    </xdr:from>
    <xdr:ext cx="38100" cy="245438"/>
    <xdr:sp>
      <xdr:nvSpPr>
        <xdr:cNvPr id="125078" name="Text Box 228"/>
        <xdr:cNvSpPr txBox="1"/>
      </xdr:nvSpPr>
      <xdr:spPr>
        <a:xfrm>
          <a:off x="8511540" y="149098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24</xdr:row>
      <xdr:rowOff>0</xdr:rowOff>
    </xdr:from>
    <xdr:to>
      <xdr:col>8</xdr:col>
      <xdr:colOff>205863</xdr:colOff>
      <xdr:row>24</xdr:row>
      <xdr:rowOff>245110</xdr:rowOff>
    </xdr:to>
    <xdr:sp>
      <xdr:nvSpPr>
        <xdr:cNvPr id="125079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24</xdr:row>
      <xdr:rowOff>0</xdr:rowOff>
    </xdr:from>
    <xdr:to>
      <xdr:col>8</xdr:col>
      <xdr:colOff>205863</xdr:colOff>
      <xdr:row>24</xdr:row>
      <xdr:rowOff>245110</xdr:rowOff>
    </xdr:to>
    <xdr:sp>
      <xdr:nvSpPr>
        <xdr:cNvPr id="125080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24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24</xdr:row>
      <xdr:rowOff>0</xdr:rowOff>
    </xdr:from>
    <xdr:to>
      <xdr:col>8</xdr:col>
      <xdr:colOff>205863</xdr:colOff>
      <xdr:row>24</xdr:row>
      <xdr:rowOff>245110</xdr:rowOff>
    </xdr:to>
    <xdr:sp>
      <xdr:nvSpPr>
        <xdr:cNvPr id="125082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24</xdr:row>
      <xdr:rowOff>0</xdr:rowOff>
    </xdr:from>
    <xdr:to>
      <xdr:col>8</xdr:col>
      <xdr:colOff>205863</xdr:colOff>
      <xdr:row>24</xdr:row>
      <xdr:rowOff>245110</xdr:rowOff>
    </xdr:to>
    <xdr:sp>
      <xdr:nvSpPr>
        <xdr:cNvPr id="125083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24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511540" y="15328900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3"/>
  <sheetViews>
    <sheetView tabSelected="1" workbookViewId="0">
      <selection activeCell="B41" sqref="B41"/>
    </sheetView>
  </sheetViews>
  <sheetFormatPr defaultColWidth="9" defaultRowHeight="33" customHeight="1"/>
  <cols>
    <col min="1" max="1" width="5.75" style="15" customWidth="1"/>
    <col min="2" max="2" width="22.125" style="15" customWidth="1"/>
    <col min="3" max="4" width="10.125" style="15" customWidth="1"/>
    <col min="5" max="5" width="25.375" style="15" customWidth="1"/>
    <col min="6" max="6" width="10.875" style="15" customWidth="1"/>
    <col min="7" max="7" width="15.125" style="15" customWidth="1"/>
    <col min="8" max="8" width="10" style="15" customWidth="1"/>
    <col min="9" max="9" width="3.875" style="16" customWidth="1"/>
    <col min="10" max="10" width="27" style="16" customWidth="1"/>
    <col min="11" max="11" width="25.375" style="15" customWidth="1"/>
    <col min="12" max="12" width="15.625" style="15" customWidth="1"/>
    <col min="13" max="16384" width="9" style="15"/>
  </cols>
  <sheetData>
    <row r="1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  <c r="K1" s="18"/>
      <c r="L1" s="20"/>
    </row>
    <row r="2" customHeight="1" spans="1:13">
      <c r="A2" s="21" t="s">
        <v>1</v>
      </c>
      <c r="B2" s="22"/>
      <c r="C2" s="19" t="s">
        <v>2</v>
      </c>
      <c r="D2" s="19"/>
      <c r="E2" s="19"/>
      <c r="F2" s="22"/>
      <c r="G2" s="23" t="s">
        <v>3</v>
      </c>
      <c r="H2" s="21" t="s">
        <v>4</v>
      </c>
      <c r="I2" s="22"/>
      <c r="J2" s="23" t="s">
        <v>5</v>
      </c>
      <c r="K2" s="23" t="s">
        <v>6</v>
      </c>
      <c r="L2" s="23"/>
    </row>
    <row r="3" customHeight="1" spans="1:13">
      <c r="A3" s="21" t="s">
        <v>7</v>
      </c>
      <c r="B3" s="22"/>
      <c r="C3" s="22" t="s">
        <v>8</v>
      </c>
      <c r="D3" s="23" t="s">
        <v>9</v>
      </c>
      <c r="E3" s="21" t="s">
        <v>10</v>
      </c>
      <c r="F3" s="22"/>
      <c r="G3" s="23" t="s">
        <v>11</v>
      </c>
      <c r="H3" s="21">
        <v>56</v>
      </c>
      <c r="I3" s="22"/>
      <c r="J3" s="23" t="s">
        <v>12</v>
      </c>
      <c r="K3" s="21" t="s">
        <v>13</v>
      </c>
      <c r="L3" s="22"/>
    </row>
    <row r="4" customHeight="1" spans="1:13">
      <c r="A4" s="21" t="s">
        <v>14</v>
      </c>
      <c r="B4" s="22"/>
      <c r="C4" s="24" t="s">
        <v>15</v>
      </c>
      <c r="D4" s="23" t="s">
        <v>16</v>
      </c>
      <c r="E4" s="17"/>
      <c r="F4" s="20"/>
      <c r="G4" s="23" t="s">
        <v>17</v>
      </c>
      <c r="H4" s="21" t="s">
        <v>18</v>
      </c>
      <c r="I4" s="22"/>
      <c r="J4" s="23" t="s">
        <v>19</v>
      </c>
      <c r="K4" s="21" t="s">
        <v>20</v>
      </c>
      <c r="L4" s="22"/>
    </row>
    <row r="5" customHeight="1" spans="1:13">
      <c r="A5" s="21" t="s">
        <v>21</v>
      </c>
      <c r="B5" s="19"/>
      <c r="C5" s="21" t="s">
        <v>22</v>
      </c>
      <c r="D5" s="19"/>
      <c r="E5" s="22"/>
      <c r="F5" s="22" t="s">
        <v>23</v>
      </c>
      <c r="G5" s="23" t="s">
        <v>24</v>
      </c>
      <c r="H5" s="23" t="s">
        <v>25</v>
      </c>
      <c r="I5" s="21" t="s">
        <v>26</v>
      </c>
      <c r="J5" s="19"/>
      <c r="K5" s="22"/>
      <c r="L5" s="23" t="s">
        <v>27</v>
      </c>
    </row>
    <row r="6" ht="168" customHeight="1" spans="1:13">
      <c r="A6" s="21" t="s">
        <v>28</v>
      </c>
      <c r="B6" s="19"/>
      <c r="C6" s="25">
        <v>46177</v>
      </c>
      <c r="D6" s="26"/>
      <c r="E6" s="27"/>
      <c r="F6" s="23">
        <v>8</v>
      </c>
      <c r="G6" s="28" t="s">
        <v>29</v>
      </c>
      <c r="H6" s="29" t="s">
        <v>30</v>
      </c>
      <c r="I6" s="30" t="s">
        <v>31</v>
      </c>
      <c r="J6" s="31"/>
      <c r="K6" s="32"/>
      <c r="L6" s="23" t="s">
        <v>32</v>
      </c>
    </row>
    <row r="7" ht="72" customHeight="1" spans="1:13">
      <c r="A7" s="21" t="s">
        <v>33</v>
      </c>
      <c r="B7" s="19"/>
      <c r="C7" s="25">
        <v>46178</v>
      </c>
      <c r="D7" s="26"/>
      <c r="E7" s="27"/>
      <c r="F7" s="23">
        <v>8</v>
      </c>
      <c r="G7" s="28" t="s">
        <v>29</v>
      </c>
      <c r="H7" s="29" t="s">
        <v>30</v>
      </c>
      <c r="I7" s="30" t="s">
        <v>31</v>
      </c>
      <c r="J7" s="31"/>
      <c r="K7" s="32"/>
      <c r="L7" s="23" t="s">
        <v>32</v>
      </c>
    </row>
    <row r="8" ht="63" customHeight="1" spans="1:13">
      <c r="A8" s="21" t="s">
        <v>34</v>
      </c>
      <c r="B8" s="19"/>
      <c r="C8" s="25">
        <v>46181</v>
      </c>
      <c r="D8" s="26"/>
      <c r="E8" s="27"/>
      <c r="F8" s="23">
        <v>8</v>
      </c>
      <c r="G8" s="28" t="s">
        <v>29</v>
      </c>
      <c r="H8" s="29" t="s">
        <v>30</v>
      </c>
      <c r="I8" s="30" t="s">
        <v>31</v>
      </c>
      <c r="J8" s="31"/>
      <c r="K8" s="32"/>
      <c r="L8" s="23" t="s">
        <v>32</v>
      </c>
    </row>
    <row r="9" ht="67" customHeight="1" spans="1:13">
      <c r="A9" s="21" t="s">
        <v>35</v>
      </c>
      <c r="B9" s="19"/>
      <c r="C9" s="25">
        <v>46182</v>
      </c>
      <c r="D9" s="26"/>
      <c r="E9" s="27"/>
      <c r="F9" s="23">
        <v>8</v>
      </c>
      <c r="G9" s="28" t="s">
        <v>29</v>
      </c>
      <c r="H9" s="29" t="s">
        <v>30</v>
      </c>
      <c r="I9" s="30" t="s">
        <v>31</v>
      </c>
      <c r="J9" s="31"/>
      <c r="K9" s="32"/>
      <c r="L9" s="23" t="s">
        <v>32</v>
      </c>
    </row>
    <row r="10" ht="87" customHeight="1" spans="1:13">
      <c r="A10" s="21" t="s">
        <v>36</v>
      </c>
      <c r="B10" s="19"/>
      <c r="C10" s="25">
        <v>46183</v>
      </c>
      <c r="D10" s="26"/>
      <c r="E10" s="27"/>
      <c r="F10" s="23">
        <v>8</v>
      </c>
      <c r="G10" s="28" t="s">
        <v>29</v>
      </c>
      <c r="H10" s="29" t="s">
        <v>30</v>
      </c>
      <c r="I10" s="30" t="s">
        <v>37</v>
      </c>
      <c r="J10" s="31"/>
      <c r="K10" s="32"/>
      <c r="L10" s="23" t="s">
        <v>32</v>
      </c>
    </row>
    <row r="11" ht="87" customHeight="1" spans="1:13">
      <c r="A11" s="21" t="s">
        <v>38</v>
      </c>
      <c r="B11" s="19"/>
      <c r="C11" s="25">
        <v>46184</v>
      </c>
      <c r="D11" s="26"/>
      <c r="E11" s="27"/>
      <c r="F11" s="23">
        <v>8</v>
      </c>
      <c r="G11" s="28" t="s">
        <v>29</v>
      </c>
      <c r="H11" s="29" t="s">
        <v>30</v>
      </c>
      <c r="I11" s="30" t="s">
        <v>37</v>
      </c>
      <c r="J11" s="31"/>
      <c r="K11" s="32"/>
      <c r="L11" s="23" t="s">
        <v>32</v>
      </c>
    </row>
    <row r="12" ht="97" customHeight="1" spans="1:13">
      <c r="A12" s="21" t="s">
        <v>39</v>
      </c>
      <c r="B12" s="19"/>
      <c r="C12" s="25">
        <v>46185</v>
      </c>
      <c r="D12" s="26"/>
      <c r="E12" s="27"/>
      <c r="F12" s="23">
        <v>8</v>
      </c>
      <c r="G12" s="28" t="s">
        <v>29</v>
      </c>
      <c r="H12" s="29" t="s">
        <v>30</v>
      </c>
      <c r="I12" s="30" t="s">
        <v>37</v>
      </c>
      <c r="J12" s="31"/>
      <c r="K12" s="32"/>
      <c r="L12" s="23" t="s">
        <v>32</v>
      </c>
    </row>
    <row r="13" customHeight="1" spans="1:13">
      <c r="A13" s="33" t="s">
        <v>40</v>
      </c>
      <c r="B13" s="34"/>
      <c r="C13" s="34"/>
      <c r="D13" s="34"/>
      <c r="E13" s="34"/>
      <c r="F13" s="34"/>
      <c r="G13" s="34"/>
      <c r="H13" s="34"/>
      <c r="I13" s="34"/>
      <c r="J13" s="35"/>
      <c r="K13" s="34"/>
      <c r="L13" s="36"/>
    </row>
    <row r="14" customHeight="1" spans="1:13">
      <c r="A14" s="23" t="s">
        <v>41</v>
      </c>
      <c r="B14" s="23" t="s">
        <v>42</v>
      </c>
      <c r="C14" s="23" t="s">
        <v>43</v>
      </c>
      <c r="D14" s="23" t="s">
        <v>44</v>
      </c>
      <c r="E14" s="23" t="s">
        <v>45</v>
      </c>
      <c r="F14" s="23" t="s">
        <v>46</v>
      </c>
      <c r="G14" s="23"/>
      <c r="H14" s="23"/>
      <c r="I14" s="23" t="s">
        <v>47</v>
      </c>
      <c r="J14" s="23"/>
      <c r="K14" s="23" t="s">
        <v>48</v>
      </c>
      <c r="L14" s="23" t="s">
        <v>49</v>
      </c>
      <c r="M14" s="37"/>
    </row>
    <row r="15" customHeight="1" spans="1:13">
      <c r="A15" s="23">
        <v>1</v>
      </c>
      <c r="B15" s="2" t="s">
        <v>50</v>
      </c>
      <c r="C15" s="38" t="s">
        <v>51</v>
      </c>
      <c r="D15" s="39">
        <v>21</v>
      </c>
      <c r="E15" s="40" t="s">
        <v>52</v>
      </c>
      <c r="F15" s="41"/>
      <c r="G15" s="41"/>
      <c r="H15" s="41"/>
      <c r="I15" s="42" t="s">
        <v>53</v>
      </c>
      <c r="J15" s="42"/>
      <c r="K15" s="42" t="s">
        <v>54</v>
      </c>
      <c r="L15" s="23">
        <v>720</v>
      </c>
      <c r="M15" s="37"/>
    </row>
    <row r="16" customHeight="1" spans="1:13">
      <c r="A16" s="23">
        <v>2</v>
      </c>
      <c r="B16" s="2" t="s">
        <v>55</v>
      </c>
      <c r="C16" s="38" t="s">
        <v>51</v>
      </c>
      <c r="D16" s="39">
        <v>51</v>
      </c>
      <c r="E16" s="40" t="s">
        <v>56</v>
      </c>
      <c r="F16" s="41"/>
      <c r="G16" s="41"/>
      <c r="H16" s="41"/>
      <c r="I16" s="42" t="s">
        <v>57</v>
      </c>
      <c r="J16" s="42"/>
      <c r="K16" s="42" t="s">
        <v>54</v>
      </c>
      <c r="L16" s="23">
        <v>720</v>
      </c>
      <c r="M16" s="37"/>
    </row>
    <row r="17" customHeight="1" spans="1:13">
      <c r="A17" s="23">
        <v>3</v>
      </c>
      <c r="B17" s="1" t="s">
        <v>58</v>
      </c>
      <c r="C17" s="38" t="s">
        <v>51</v>
      </c>
      <c r="D17" s="39">
        <v>45</v>
      </c>
      <c r="E17" s="40" t="s">
        <v>59</v>
      </c>
      <c r="F17" s="41"/>
      <c r="G17" s="41"/>
      <c r="H17" s="41"/>
      <c r="I17" s="42" t="s">
        <v>60</v>
      </c>
      <c r="J17" s="42"/>
      <c r="K17" s="42" t="s">
        <v>54</v>
      </c>
      <c r="L17" s="23">
        <v>720</v>
      </c>
      <c r="M17" s="37"/>
    </row>
    <row r="18" s="15" customFormat="1" ht="38" customHeight="1" spans="1:13">
      <c r="A18" s="23">
        <v>4</v>
      </c>
      <c r="B18" s="1" t="s">
        <v>61</v>
      </c>
      <c r="C18" s="38" t="s">
        <v>62</v>
      </c>
      <c r="D18" s="39">
        <v>54</v>
      </c>
      <c r="E18" s="40" t="s">
        <v>63</v>
      </c>
      <c r="F18" s="41"/>
      <c r="G18" s="41"/>
      <c r="H18" s="41"/>
      <c r="I18" s="42" t="s">
        <v>64</v>
      </c>
      <c r="J18" s="42"/>
      <c r="K18" s="42" t="s">
        <v>65</v>
      </c>
      <c r="L18" s="23">
        <v>720</v>
      </c>
      <c r="M18" s="37"/>
    </row>
    <row r="19" s="15" customFormat="1" customHeight="1" spans="1:13">
      <c r="A19" s="23">
        <v>5</v>
      </c>
      <c r="B19" s="1" t="s">
        <v>66</v>
      </c>
      <c r="C19" s="38" t="s">
        <v>51</v>
      </c>
      <c r="D19" s="39">
        <v>51</v>
      </c>
      <c r="E19" s="43" t="s">
        <v>67</v>
      </c>
      <c r="F19" s="41"/>
      <c r="G19" s="41"/>
      <c r="H19" s="41"/>
      <c r="I19" s="42" t="s">
        <v>68</v>
      </c>
      <c r="J19" s="42"/>
      <c r="K19" s="42" t="s">
        <v>65</v>
      </c>
      <c r="L19" s="23">
        <v>720</v>
      </c>
      <c r="M19" s="37"/>
    </row>
    <row r="20" s="15" customFormat="1" customHeight="1" spans="1:13">
      <c r="A20" s="23">
        <v>6</v>
      </c>
      <c r="B20" s="1" t="s">
        <v>69</v>
      </c>
      <c r="C20" s="38" t="s">
        <v>51</v>
      </c>
      <c r="D20" s="39">
        <v>53</v>
      </c>
      <c r="E20" s="40" t="s">
        <v>70</v>
      </c>
      <c r="F20" s="41"/>
      <c r="G20" s="41"/>
      <c r="H20" s="41"/>
      <c r="I20" s="42" t="s">
        <v>71</v>
      </c>
      <c r="J20" s="42"/>
      <c r="K20" s="42" t="s">
        <v>65</v>
      </c>
      <c r="L20" s="23">
        <v>720</v>
      </c>
      <c r="M20" s="37"/>
    </row>
    <row r="21" s="15" customFormat="1" customHeight="1" spans="1:13">
      <c r="A21" s="23">
        <v>7</v>
      </c>
      <c r="B21" s="1" t="s">
        <v>72</v>
      </c>
      <c r="C21" s="38" t="s">
        <v>51</v>
      </c>
      <c r="D21" s="39">
        <v>36</v>
      </c>
      <c r="E21" s="40" t="s">
        <v>73</v>
      </c>
      <c r="F21" s="41"/>
      <c r="G21" s="41"/>
      <c r="H21" s="41"/>
      <c r="I21" s="42" t="s">
        <v>74</v>
      </c>
      <c r="J21" s="42"/>
      <c r="K21" s="42" t="s">
        <v>65</v>
      </c>
      <c r="L21" s="23">
        <v>720</v>
      </c>
      <c r="M21" s="37"/>
    </row>
    <row r="22" s="15" customFormat="1" customHeight="1" spans="1:13">
      <c r="A22" s="23">
        <v>8</v>
      </c>
      <c r="B22" s="1" t="s">
        <v>75</v>
      </c>
      <c r="C22" s="38" t="s">
        <v>51</v>
      </c>
      <c r="D22" s="39">
        <v>55</v>
      </c>
      <c r="E22" s="43" t="s">
        <v>76</v>
      </c>
      <c r="F22" s="41"/>
      <c r="G22" s="41"/>
      <c r="H22" s="41"/>
      <c r="I22" s="42" t="s">
        <v>60</v>
      </c>
      <c r="J22" s="42"/>
      <c r="K22" s="42" t="s">
        <v>65</v>
      </c>
      <c r="L22" s="23">
        <v>720</v>
      </c>
      <c r="M22" s="37"/>
    </row>
    <row r="23" s="15" customFormat="1" customHeight="1" spans="1:13">
      <c r="A23" s="23">
        <v>9</v>
      </c>
      <c r="B23" s="1" t="s">
        <v>77</v>
      </c>
      <c r="C23" s="38" t="s">
        <v>51</v>
      </c>
      <c r="D23" s="39">
        <v>55</v>
      </c>
      <c r="E23" s="40" t="s">
        <v>78</v>
      </c>
      <c r="F23" s="41"/>
      <c r="G23" s="41"/>
      <c r="H23" s="41"/>
      <c r="I23" s="42" t="s">
        <v>79</v>
      </c>
      <c r="J23" s="42"/>
      <c r="K23" s="42" t="s">
        <v>65</v>
      </c>
      <c r="L23" s="23">
        <v>720</v>
      </c>
      <c r="M23" s="37"/>
    </row>
    <row r="24" s="15" customFormat="1" customHeight="1" spans="1:13">
      <c r="A24" s="23">
        <v>10</v>
      </c>
      <c r="B24" s="1" t="s">
        <v>80</v>
      </c>
      <c r="C24" s="38" t="s">
        <v>51</v>
      </c>
      <c r="D24" s="39">
        <v>55</v>
      </c>
      <c r="E24" s="40" t="s">
        <v>81</v>
      </c>
      <c r="F24" s="41"/>
      <c r="G24" s="41"/>
      <c r="H24" s="41"/>
      <c r="I24" s="42" t="s">
        <v>60</v>
      </c>
      <c r="J24" s="42"/>
      <c r="K24" s="42" t="s">
        <v>65</v>
      </c>
      <c r="L24" s="23">
        <v>720</v>
      </c>
      <c r="M24" s="37"/>
    </row>
    <row r="25" customHeight="1" spans="1:13">
      <c r="A25" s="23">
        <v>11</v>
      </c>
      <c r="B25" s="1" t="s">
        <v>82</v>
      </c>
      <c r="C25" s="38" t="s">
        <v>51</v>
      </c>
      <c r="D25" s="39">
        <v>53</v>
      </c>
      <c r="E25" s="40" t="s">
        <v>83</v>
      </c>
      <c r="F25" s="41"/>
      <c r="G25" s="41"/>
      <c r="H25" s="41"/>
      <c r="I25" s="42" t="s">
        <v>71</v>
      </c>
      <c r="J25" s="42"/>
      <c r="K25" s="42" t="s">
        <v>65</v>
      </c>
      <c r="L25" s="23">
        <v>720</v>
      </c>
      <c r="M25" s="37"/>
    </row>
    <row r="26" customHeight="1" spans="1:13">
      <c r="A26" s="23">
        <v>12</v>
      </c>
      <c r="B26" s="1" t="s">
        <v>84</v>
      </c>
      <c r="C26" s="38" t="s">
        <v>62</v>
      </c>
      <c r="D26" s="39">
        <v>52</v>
      </c>
      <c r="E26" s="40" t="s">
        <v>85</v>
      </c>
      <c r="F26" s="41"/>
      <c r="G26" s="41"/>
      <c r="H26" s="41"/>
      <c r="I26" s="42" t="s">
        <v>60</v>
      </c>
      <c r="J26" s="42"/>
      <c r="K26" s="42" t="s">
        <v>65</v>
      </c>
      <c r="L26" s="23">
        <v>720</v>
      </c>
      <c r="M26" s="37"/>
    </row>
    <row r="27" customHeight="1" spans="1:13">
      <c r="A27" s="23">
        <v>13</v>
      </c>
      <c r="B27" s="1" t="s">
        <v>86</v>
      </c>
      <c r="C27" s="38" t="s">
        <v>51</v>
      </c>
      <c r="D27" s="39">
        <v>55</v>
      </c>
      <c r="E27" s="40" t="s">
        <v>87</v>
      </c>
      <c r="F27" s="41"/>
      <c r="G27" s="41"/>
      <c r="H27" s="41"/>
      <c r="I27" s="42" t="s">
        <v>71</v>
      </c>
      <c r="J27" s="42"/>
      <c r="K27" s="42" t="s">
        <v>65</v>
      </c>
      <c r="L27" s="23">
        <v>720</v>
      </c>
      <c r="M27" s="37"/>
    </row>
    <row r="28" customHeight="1" spans="1:13">
      <c r="A28" s="23">
        <v>14</v>
      </c>
      <c r="B28" s="1" t="s">
        <v>88</v>
      </c>
      <c r="C28" s="38" t="s">
        <v>51</v>
      </c>
      <c r="D28" s="39">
        <v>48</v>
      </c>
      <c r="E28" s="40" t="s">
        <v>89</v>
      </c>
      <c r="F28" s="41"/>
      <c r="G28" s="41"/>
      <c r="H28" s="41"/>
      <c r="I28" s="42" t="s">
        <v>90</v>
      </c>
      <c r="J28" s="42"/>
      <c r="K28" s="42" t="s">
        <v>65</v>
      </c>
      <c r="L28" s="23">
        <v>720</v>
      </c>
      <c r="M28" s="37"/>
    </row>
    <row r="29" customHeight="1" spans="1:13">
      <c r="A29" s="23">
        <v>15</v>
      </c>
      <c r="B29" s="1" t="s">
        <v>91</v>
      </c>
      <c r="C29" s="38" t="s">
        <v>51</v>
      </c>
      <c r="D29" s="39">
        <v>39</v>
      </c>
      <c r="E29" s="40" t="s">
        <v>92</v>
      </c>
      <c r="F29" s="41"/>
      <c r="G29" s="41"/>
      <c r="H29" s="41"/>
      <c r="I29" s="42" t="s">
        <v>74</v>
      </c>
      <c r="J29" s="42"/>
      <c r="K29" s="42" t="s">
        <v>65</v>
      </c>
      <c r="L29" s="23">
        <v>720</v>
      </c>
      <c r="M29" s="37"/>
    </row>
    <row r="30" customHeight="1" spans="1:13">
      <c r="A30" s="23">
        <v>16</v>
      </c>
      <c r="B30" s="3" t="s">
        <v>93</v>
      </c>
      <c r="C30" s="38" t="s">
        <v>51</v>
      </c>
      <c r="D30" s="39">
        <v>54</v>
      </c>
      <c r="E30" s="40" t="s">
        <v>94</v>
      </c>
      <c r="F30" s="41"/>
      <c r="G30" s="41"/>
      <c r="H30" s="41"/>
      <c r="I30" s="42" t="s">
        <v>95</v>
      </c>
      <c r="J30" s="42"/>
      <c r="K30" s="42" t="s">
        <v>65</v>
      </c>
      <c r="L30" s="23">
        <v>720</v>
      </c>
      <c r="M30" s="37"/>
    </row>
    <row r="31" customHeight="1" spans="1:13">
      <c r="A31" s="23">
        <v>17</v>
      </c>
      <c r="B31" s="2" t="s">
        <v>96</v>
      </c>
      <c r="C31" s="38" t="s">
        <v>51</v>
      </c>
      <c r="D31" s="39">
        <v>34</v>
      </c>
      <c r="E31" s="40" t="s">
        <v>97</v>
      </c>
      <c r="F31" s="41"/>
      <c r="G31" s="41"/>
      <c r="H31" s="41"/>
      <c r="I31" s="42" t="s">
        <v>98</v>
      </c>
      <c r="J31" s="42"/>
      <c r="K31" s="42" t="s">
        <v>65</v>
      </c>
      <c r="L31" s="23">
        <v>720</v>
      </c>
      <c r="M31" s="37"/>
    </row>
    <row r="32" customHeight="1" spans="1:13">
      <c r="A32" s="23">
        <v>18</v>
      </c>
      <c r="B32" s="3" t="s">
        <v>99</v>
      </c>
      <c r="C32" s="38" t="s">
        <v>51</v>
      </c>
      <c r="D32" s="39">
        <v>44</v>
      </c>
      <c r="E32" s="40" t="s">
        <v>100</v>
      </c>
      <c r="F32" s="41"/>
      <c r="G32" s="41"/>
      <c r="H32" s="41"/>
      <c r="I32" s="42" t="s">
        <v>101</v>
      </c>
      <c r="J32" s="42"/>
      <c r="K32" s="42" t="s">
        <v>65</v>
      </c>
      <c r="L32" s="23">
        <v>720</v>
      </c>
      <c r="M32" s="37"/>
    </row>
    <row r="33" customHeight="1" spans="1:13">
      <c r="A33" s="23">
        <v>19</v>
      </c>
      <c r="B33" s="2" t="s">
        <v>102</v>
      </c>
      <c r="C33" s="38" t="s">
        <v>51</v>
      </c>
      <c r="D33" s="39">
        <v>40</v>
      </c>
      <c r="E33" s="40" t="s">
        <v>103</v>
      </c>
      <c r="F33" s="41"/>
      <c r="G33" s="41"/>
      <c r="H33" s="41"/>
      <c r="I33" s="42" t="s">
        <v>104</v>
      </c>
      <c r="J33" s="42"/>
      <c r="K33" s="42" t="s">
        <v>65</v>
      </c>
      <c r="L33" s="23">
        <v>720</v>
      </c>
      <c r="M33" s="37"/>
    </row>
    <row r="34" customHeight="1" spans="1:13">
      <c r="A34" s="23">
        <v>20</v>
      </c>
      <c r="B34" s="2" t="s">
        <v>105</v>
      </c>
      <c r="C34" s="38" t="s">
        <v>51</v>
      </c>
      <c r="D34" s="39">
        <v>52</v>
      </c>
      <c r="E34" s="40" t="s">
        <v>106</v>
      </c>
      <c r="F34" s="41"/>
      <c r="G34" s="41"/>
      <c r="H34" s="41"/>
      <c r="I34" s="42" t="s">
        <v>107</v>
      </c>
      <c r="J34" s="42"/>
      <c r="K34" s="42" t="s">
        <v>65</v>
      </c>
      <c r="L34" s="23">
        <v>720</v>
      </c>
      <c r="M34" s="37"/>
    </row>
    <row r="35" customHeight="1" spans="1:13">
      <c r="A35" s="23">
        <v>21</v>
      </c>
      <c r="B35" s="2" t="s">
        <v>108</v>
      </c>
      <c r="C35" s="38" t="s">
        <v>51</v>
      </c>
      <c r="D35" s="39">
        <v>52</v>
      </c>
      <c r="E35" s="40" t="s">
        <v>109</v>
      </c>
      <c r="F35" s="41"/>
      <c r="G35" s="41"/>
      <c r="H35" s="41"/>
      <c r="I35" s="42" t="s">
        <v>110</v>
      </c>
      <c r="J35" s="42"/>
      <c r="K35" s="42" t="s">
        <v>65</v>
      </c>
      <c r="L35" s="23">
        <v>720</v>
      </c>
      <c r="M35" s="37"/>
    </row>
    <row r="36" customHeight="1" spans="1:13">
      <c r="A36" s="23">
        <v>22</v>
      </c>
      <c r="B36" s="3" t="s">
        <v>111</v>
      </c>
      <c r="C36" s="38" t="s">
        <v>51</v>
      </c>
      <c r="D36" s="39">
        <v>47</v>
      </c>
      <c r="E36" s="40" t="s">
        <v>112</v>
      </c>
      <c r="F36" s="41"/>
      <c r="G36" s="41"/>
      <c r="H36" s="41"/>
      <c r="I36" s="42" t="s">
        <v>113</v>
      </c>
      <c r="J36" s="42"/>
      <c r="K36" s="42" t="s">
        <v>65</v>
      </c>
      <c r="L36" s="23">
        <v>720</v>
      </c>
      <c r="M36" s="37"/>
    </row>
    <row r="37" customHeight="1" spans="1:13">
      <c r="A37" s="23">
        <v>23</v>
      </c>
      <c r="B37" s="3" t="s">
        <v>114</v>
      </c>
      <c r="C37" s="38" t="s">
        <v>51</v>
      </c>
      <c r="D37" s="39">
        <v>52</v>
      </c>
      <c r="E37" s="40" t="s">
        <v>115</v>
      </c>
      <c r="F37" s="41"/>
      <c r="G37" s="41"/>
      <c r="H37" s="41"/>
      <c r="I37" s="42" t="s">
        <v>116</v>
      </c>
      <c r="J37" s="42"/>
      <c r="K37" s="42" t="s">
        <v>65</v>
      </c>
      <c r="L37" s="23">
        <v>720</v>
      </c>
      <c r="M37" s="37"/>
    </row>
    <row r="38" customHeight="1" spans="1:13">
      <c r="A38" s="23">
        <v>24</v>
      </c>
      <c r="B38" s="2" t="s">
        <v>117</v>
      </c>
      <c r="C38" s="38" t="s">
        <v>51</v>
      </c>
      <c r="D38" s="39">
        <v>30</v>
      </c>
      <c r="E38" s="40" t="s">
        <v>118</v>
      </c>
      <c r="F38" s="41"/>
      <c r="G38" s="41"/>
      <c r="H38" s="41"/>
      <c r="I38" s="42" t="s">
        <v>119</v>
      </c>
      <c r="J38" s="42"/>
      <c r="K38" s="42" t="s">
        <v>65</v>
      </c>
      <c r="L38" s="23">
        <v>720</v>
      </c>
      <c r="M38" s="37"/>
    </row>
    <row r="39" customHeight="1" spans="1:13">
      <c r="A39" s="23">
        <v>25</v>
      </c>
      <c r="B39" s="2" t="s">
        <v>120</v>
      </c>
      <c r="C39" s="38" t="s">
        <v>51</v>
      </c>
      <c r="D39" s="39">
        <v>53</v>
      </c>
      <c r="E39" s="40" t="s">
        <v>121</v>
      </c>
      <c r="F39" s="41"/>
      <c r="G39" s="41"/>
      <c r="H39" s="41"/>
      <c r="I39" s="42" t="s">
        <v>122</v>
      </c>
      <c r="J39" s="42"/>
      <c r="K39" s="42" t="s">
        <v>65</v>
      </c>
      <c r="L39" s="23">
        <v>720</v>
      </c>
      <c r="M39" s="37"/>
    </row>
    <row r="40" customHeight="1" spans="1:13">
      <c r="A40" s="23">
        <v>26</v>
      </c>
      <c r="B40" s="3" t="s">
        <v>123</v>
      </c>
      <c r="C40" s="38" t="s">
        <v>51</v>
      </c>
      <c r="D40" s="39">
        <v>50</v>
      </c>
      <c r="E40" s="40" t="s">
        <v>124</v>
      </c>
      <c r="F40" s="41"/>
      <c r="G40" s="41"/>
      <c r="H40" s="41"/>
      <c r="I40" s="42" t="s">
        <v>125</v>
      </c>
      <c r="J40" s="42"/>
      <c r="K40" s="42" t="s">
        <v>65</v>
      </c>
      <c r="L40" s="23">
        <v>720</v>
      </c>
      <c r="M40" s="37"/>
    </row>
    <row r="41" customHeight="1" spans="1:13">
      <c r="A41" s="23">
        <v>27</v>
      </c>
      <c r="B41" s="3" t="s">
        <v>126</v>
      </c>
      <c r="C41" s="38" t="s">
        <v>51</v>
      </c>
      <c r="D41" s="39">
        <v>49</v>
      </c>
      <c r="E41" s="40" t="s">
        <v>127</v>
      </c>
      <c r="F41" s="41"/>
      <c r="G41" s="41"/>
      <c r="H41" s="41"/>
      <c r="I41" s="42" t="s">
        <v>128</v>
      </c>
      <c r="J41" s="42"/>
      <c r="K41" s="42" t="s">
        <v>65</v>
      </c>
      <c r="L41" s="23">
        <v>720</v>
      </c>
      <c r="M41" s="37"/>
    </row>
    <row r="42" customHeight="1" spans="1:13">
      <c r="A42" s="23">
        <v>28</v>
      </c>
      <c r="B42" s="1" t="s">
        <v>129</v>
      </c>
      <c r="C42" s="38" t="s">
        <v>51</v>
      </c>
      <c r="D42" s="39">
        <v>50</v>
      </c>
      <c r="E42" s="40" t="s">
        <v>130</v>
      </c>
      <c r="F42" s="41"/>
      <c r="G42" s="41"/>
      <c r="H42" s="41"/>
      <c r="I42" s="42" t="s">
        <v>131</v>
      </c>
      <c r="J42" s="42"/>
      <c r="K42" s="42" t="s">
        <v>65</v>
      </c>
      <c r="L42" s="23">
        <v>720</v>
      </c>
      <c r="M42" s="37"/>
    </row>
    <row r="43" customHeight="1" spans="1:13">
      <c r="A43" s="23">
        <v>29</v>
      </c>
      <c r="B43" s="1" t="s">
        <v>132</v>
      </c>
      <c r="C43" s="38" t="s">
        <v>51</v>
      </c>
      <c r="D43" s="39">
        <v>54</v>
      </c>
      <c r="E43" s="40" t="s">
        <v>133</v>
      </c>
      <c r="F43" s="41"/>
      <c r="G43" s="41"/>
      <c r="H43" s="41"/>
      <c r="I43" s="42" t="s">
        <v>134</v>
      </c>
      <c r="J43" s="42"/>
      <c r="K43" s="42" t="s">
        <v>65</v>
      </c>
      <c r="L43" s="23">
        <v>720</v>
      </c>
      <c r="M43" s="37"/>
    </row>
    <row r="44" customHeight="1" spans="1:13">
      <c r="A44" s="23">
        <v>30</v>
      </c>
      <c r="B44" s="1" t="s">
        <v>135</v>
      </c>
      <c r="C44" s="38" t="s">
        <v>51</v>
      </c>
      <c r="D44" s="39">
        <v>48</v>
      </c>
      <c r="E44" s="40" t="s">
        <v>136</v>
      </c>
      <c r="F44" s="41"/>
      <c r="G44" s="41"/>
      <c r="H44" s="41"/>
      <c r="I44" s="42" t="s">
        <v>137</v>
      </c>
      <c r="J44" s="42"/>
      <c r="K44" s="42" t="s">
        <v>65</v>
      </c>
      <c r="L44" s="23">
        <v>720</v>
      </c>
      <c r="M44" s="37"/>
    </row>
    <row r="45" customHeight="1" spans="1:13">
      <c r="A45" s="23">
        <v>31</v>
      </c>
      <c r="B45" s="1" t="s">
        <v>138</v>
      </c>
      <c r="C45" s="38" t="s">
        <v>51</v>
      </c>
      <c r="D45" s="39">
        <v>38</v>
      </c>
      <c r="E45" s="40" t="s">
        <v>139</v>
      </c>
      <c r="F45" s="41"/>
      <c r="G45" s="41"/>
      <c r="H45" s="41"/>
      <c r="I45" s="42" t="s">
        <v>140</v>
      </c>
      <c r="J45" s="42"/>
      <c r="K45" s="42" t="s">
        <v>65</v>
      </c>
      <c r="L45" s="23">
        <v>720</v>
      </c>
      <c r="M45" s="37"/>
    </row>
    <row r="46" customHeight="1" spans="1:13">
      <c r="A46" s="23">
        <v>32</v>
      </c>
      <c r="B46" s="1" t="s">
        <v>141</v>
      </c>
      <c r="C46" s="38" t="s">
        <v>51</v>
      </c>
      <c r="D46" s="39">
        <v>49</v>
      </c>
      <c r="E46" s="40" t="s">
        <v>142</v>
      </c>
      <c r="F46" s="41"/>
      <c r="G46" s="41"/>
      <c r="H46" s="41"/>
      <c r="I46" s="42" t="s">
        <v>143</v>
      </c>
      <c r="J46" s="42"/>
      <c r="K46" s="42" t="s">
        <v>65</v>
      </c>
      <c r="L46" s="23">
        <v>720</v>
      </c>
      <c r="M46" s="37"/>
    </row>
    <row r="47" customHeight="1" spans="1:13">
      <c r="A47" s="23">
        <v>33</v>
      </c>
      <c r="B47" s="1" t="s">
        <v>144</v>
      </c>
      <c r="C47" s="38" t="s">
        <v>51</v>
      </c>
      <c r="D47" s="39">
        <v>50</v>
      </c>
      <c r="E47" s="40" t="s">
        <v>145</v>
      </c>
      <c r="F47" s="41"/>
      <c r="G47" s="41"/>
      <c r="H47" s="41"/>
      <c r="I47" s="42" t="s">
        <v>146</v>
      </c>
      <c r="J47" s="42"/>
      <c r="K47" s="42" t="s">
        <v>65</v>
      </c>
      <c r="L47" s="23">
        <v>720</v>
      </c>
      <c r="M47" s="37"/>
    </row>
    <row r="48" customHeight="1" spans="1:13">
      <c r="A48" s="23">
        <v>34</v>
      </c>
      <c r="B48" s="1" t="s">
        <v>147</v>
      </c>
      <c r="C48" s="38" t="s">
        <v>51</v>
      </c>
      <c r="D48" s="39">
        <v>50</v>
      </c>
      <c r="E48" s="40" t="s">
        <v>148</v>
      </c>
      <c r="F48" s="41"/>
      <c r="G48" s="41"/>
      <c r="H48" s="41"/>
      <c r="I48" s="42" t="s">
        <v>149</v>
      </c>
      <c r="J48" s="42"/>
      <c r="K48" s="42" t="s">
        <v>65</v>
      </c>
      <c r="L48" s="23">
        <v>720</v>
      </c>
      <c r="M48" s="37"/>
    </row>
    <row r="49" customHeight="1" spans="1:13">
      <c r="A49" s="23">
        <v>35</v>
      </c>
      <c r="B49" s="1" t="s">
        <v>150</v>
      </c>
      <c r="C49" s="38" t="s">
        <v>51</v>
      </c>
      <c r="D49" s="39">
        <v>43</v>
      </c>
      <c r="E49" s="40" t="s">
        <v>151</v>
      </c>
      <c r="F49" s="41"/>
      <c r="G49" s="41"/>
      <c r="H49" s="41"/>
      <c r="I49" s="42" t="s">
        <v>152</v>
      </c>
      <c r="J49" s="42"/>
      <c r="K49" s="42" t="s">
        <v>65</v>
      </c>
      <c r="L49" s="23">
        <v>720</v>
      </c>
      <c r="M49" s="37"/>
    </row>
    <row r="50" customHeight="1" spans="1:13">
      <c r="A50" s="23">
        <v>36</v>
      </c>
      <c r="B50" s="1" t="s">
        <v>102</v>
      </c>
      <c r="C50" s="38" t="s">
        <v>51</v>
      </c>
      <c r="D50" s="39">
        <v>49</v>
      </c>
      <c r="E50" s="40" t="s">
        <v>153</v>
      </c>
      <c r="F50" s="41"/>
      <c r="G50" s="41"/>
      <c r="H50" s="41"/>
      <c r="I50" s="42" t="s">
        <v>154</v>
      </c>
      <c r="J50" s="42"/>
      <c r="K50" s="42" t="s">
        <v>65</v>
      </c>
      <c r="L50" s="23">
        <v>720</v>
      </c>
      <c r="M50" s="37"/>
    </row>
    <row r="51" customHeight="1" spans="1:13">
      <c r="A51" s="23">
        <v>37</v>
      </c>
      <c r="B51" s="5" t="s">
        <v>155</v>
      </c>
      <c r="C51" s="38" t="s">
        <v>51</v>
      </c>
      <c r="D51" s="39">
        <v>40</v>
      </c>
      <c r="E51" s="40" t="s">
        <v>156</v>
      </c>
      <c r="F51" s="41"/>
      <c r="G51" s="41"/>
      <c r="H51" s="41"/>
      <c r="I51" s="42" t="s">
        <v>157</v>
      </c>
      <c r="J51" s="42"/>
      <c r="K51" s="42" t="s">
        <v>65</v>
      </c>
      <c r="L51" s="23">
        <v>720</v>
      </c>
      <c r="M51" s="37"/>
    </row>
    <row r="52" customHeight="1" spans="1:13">
      <c r="A52" s="23">
        <v>38</v>
      </c>
      <c r="B52" s="5" t="s">
        <v>158</v>
      </c>
      <c r="C52" s="38" t="s">
        <v>51</v>
      </c>
      <c r="D52" s="39">
        <v>38</v>
      </c>
      <c r="E52" s="40" t="s">
        <v>159</v>
      </c>
      <c r="F52" s="41"/>
      <c r="G52" s="41"/>
      <c r="H52" s="41"/>
      <c r="I52" s="42" t="s">
        <v>160</v>
      </c>
      <c r="J52" s="42"/>
      <c r="K52" s="42" t="s">
        <v>65</v>
      </c>
      <c r="L52" s="23">
        <v>720</v>
      </c>
      <c r="M52" s="37"/>
    </row>
    <row r="53" customHeight="1" spans="1:13">
      <c r="A53" s="23">
        <v>39</v>
      </c>
      <c r="B53" s="5" t="s">
        <v>161</v>
      </c>
      <c r="C53" s="38" t="s">
        <v>51</v>
      </c>
      <c r="D53" s="39">
        <v>46</v>
      </c>
      <c r="E53" s="40" t="s">
        <v>162</v>
      </c>
      <c r="F53" s="41"/>
      <c r="G53" s="41"/>
      <c r="H53" s="41"/>
      <c r="I53" s="42" t="s">
        <v>160</v>
      </c>
      <c r="J53" s="42"/>
      <c r="K53" s="42" t="s">
        <v>65</v>
      </c>
      <c r="L53" s="23">
        <v>720</v>
      </c>
      <c r="M53" s="37"/>
    </row>
  </sheetData>
  <mergeCells count="118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L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  <mergeCell ref="F51:H51"/>
    <mergeCell ref="I51:J51"/>
    <mergeCell ref="F52:H52"/>
    <mergeCell ref="I52:J52"/>
    <mergeCell ref="F53:H53"/>
    <mergeCell ref="I53:J53"/>
  </mergeCells>
  <conditionalFormatting sqref="B51">
    <cfRule type="duplicateValues" dxfId="0" priority="3"/>
  </conditionalFormatting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B15:B16 B30:B50">
    <cfRule type="duplicateValues" dxfId="0" priority="5"/>
  </conditionalFormatting>
  <conditionalFormatting sqref="B42 B45 B47:B50">
    <cfRule type="duplicateValues" dxfId="0" priority="4"/>
  </conditionalFormatting>
  <pageMargins left="1.18" right="0.78" top="0.71" bottom="1" header="0.5" footer="0.5"/>
  <pageSetup paperSize="9" scale="75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69"/>
  <sheetViews>
    <sheetView workbookViewId="0">
      <selection activeCell="A11" sqref="A11"/>
    </sheetView>
  </sheetViews>
  <sheetFormatPr defaultColWidth="9" defaultRowHeight="14.25"/>
  <cols>
    <col min="1" max="1" width="20.375" customWidth="1"/>
    <col min="10" max="10" width="18.75" customWidth="1"/>
    <col min="11" max="11" width="21.375" customWidth="1"/>
  </cols>
  <sheetData>
    <row r="1" spans="1:11">
      <c r="A1" s="7"/>
    </row>
    <row r="2" spans="1:11">
      <c r="A2" s="7"/>
    </row>
    <row r="3" spans="1:11">
      <c r="A3" s="7"/>
    </row>
    <row r="4" spans="1:11">
      <c r="A4" s="7"/>
    </row>
    <row r="5" spans="1:11">
      <c r="A5" s="7"/>
    </row>
    <row r="6" spans="1:11">
      <c r="A6" s="7"/>
    </row>
    <row r="7" spans="1:11">
      <c r="A7" s="7"/>
    </row>
    <row r="8" spans="1:11">
      <c r="A8" s="7"/>
    </row>
    <row r="9" spans="1:11">
      <c r="A9" s="7"/>
    </row>
    <row r="10" spans="1:11">
      <c r="A10" s="7"/>
      <c r="J10" s="44" t="s">
        <v>163</v>
      </c>
      <c r="K10" t="str">
        <f>REPLACE(J10,7,8,"********")</f>
        <v>150221********1019</v>
      </c>
    </row>
    <row r="11" spans="1:11">
      <c r="A11" s="7"/>
      <c r="J11" s="44" t="s">
        <v>164</v>
      </c>
      <c r="K11" t="str">
        <f t="shared" ref="K11:K42" si="0">REPLACE(J11,7,8,"********")</f>
        <v>150221********3229</v>
      </c>
    </row>
    <row r="12" spans="1:11">
      <c r="A12" s="7"/>
      <c r="J12" s="44" t="s">
        <v>165</v>
      </c>
      <c r="K12" t="str">
        <f t="shared" si="0"/>
        <v>150221********3224</v>
      </c>
    </row>
    <row r="13" spans="1:11">
      <c r="A13" s="8"/>
      <c r="J13" s="44" t="s">
        <v>166</v>
      </c>
      <c r="K13" t="str">
        <f t="shared" si="0"/>
        <v>152628********2589</v>
      </c>
    </row>
    <row r="14" spans="1:11">
      <c r="A14" s="9"/>
      <c r="J14" s="44" t="s">
        <v>167</v>
      </c>
      <c r="K14" t="str">
        <f t="shared" si="0"/>
        <v>150221********2024</v>
      </c>
    </row>
    <row r="15" spans="1:11">
      <c r="A15" s="10"/>
      <c r="J15" s="44" t="s">
        <v>168</v>
      </c>
      <c r="K15" t="str">
        <f t="shared" si="0"/>
        <v>150221********2321</v>
      </c>
    </row>
    <row r="16" spans="1:11">
      <c r="A16" s="9"/>
      <c r="J16" s="44" t="s">
        <v>169</v>
      </c>
      <c r="K16" t="str">
        <f t="shared" si="0"/>
        <v>150221********0321</v>
      </c>
    </row>
    <row r="17" spans="1:11">
      <c r="A17" s="11"/>
      <c r="J17" s="44" t="s">
        <v>170</v>
      </c>
      <c r="K17" t="str">
        <f t="shared" si="0"/>
        <v>150221********2924</v>
      </c>
    </row>
    <row r="18" spans="1:11">
      <c r="A18" s="9"/>
      <c r="J18" s="44" t="s">
        <v>171</v>
      </c>
      <c r="K18" t="str">
        <f t="shared" si="0"/>
        <v>150221********0319</v>
      </c>
    </row>
    <row r="19" spans="1:11">
      <c r="A19" s="10"/>
      <c r="J19" s="44" t="s">
        <v>172</v>
      </c>
      <c r="K19" t="str">
        <f t="shared" si="0"/>
        <v>150221********2921</v>
      </c>
    </row>
    <row r="20" spans="1:11">
      <c r="A20" s="10"/>
      <c r="J20" s="44" t="s">
        <v>173</v>
      </c>
      <c r="K20" t="str">
        <f t="shared" si="0"/>
        <v>150221********2027</v>
      </c>
    </row>
    <row r="21" spans="1:11">
      <c r="A21" s="12"/>
      <c r="J21" s="44" t="s">
        <v>174</v>
      </c>
      <c r="K21" t="str">
        <f t="shared" si="0"/>
        <v>150221********4124</v>
      </c>
    </row>
    <row r="22" spans="1:11">
      <c r="A22" s="9"/>
      <c r="J22" s="45" t="s">
        <v>175</v>
      </c>
      <c r="K22" t="str">
        <f t="shared" si="0"/>
        <v>150221********0329</v>
      </c>
    </row>
    <row r="23" spans="1:11">
      <c r="A23" s="9"/>
      <c r="J23" s="46" t="s">
        <v>176</v>
      </c>
      <c r="K23" t="str">
        <f t="shared" si="0"/>
        <v>150221********6548</v>
      </c>
    </row>
    <row r="24" spans="1:11">
      <c r="A24" s="10"/>
      <c r="J24" s="47" t="s">
        <v>177</v>
      </c>
      <c r="K24" t="str">
        <f t="shared" si="0"/>
        <v>150221********4142</v>
      </c>
    </row>
    <row r="25" spans="1:11">
      <c r="A25" s="10"/>
      <c r="J25" s="9" t="s">
        <v>178</v>
      </c>
      <c r="K25" t="str">
        <f t="shared" si="0"/>
        <v>150207********232X</v>
      </c>
    </row>
    <row r="26" spans="1:11">
      <c r="A26" s="9"/>
      <c r="J26" s="11" t="s">
        <v>179</v>
      </c>
      <c r="K26" t="str">
        <f t="shared" si="0"/>
        <v>150221********6229</v>
      </c>
    </row>
    <row r="27" spans="1:11">
      <c r="A27" s="9"/>
      <c r="J27" s="46" t="s">
        <v>180</v>
      </c>
      <c r="K27" t="str">
        <f t="shared" si="0"/>
        <v>150221********0320</v>
      </c>
    </row>
    <row r="28" spans="1:11">
      <c r="A28" s="11"/>
      <c r="J28" s="10" t="s">
        <v>181</v>
      </c>
      <c r="K28" t="str">
        <f t="shared" si="0"/>
        <v>150221********0027</v>
      </c>
    </row>
    <row r="29" spans="1:11">
      <c r="A29" s="11"/>
      <c r="J29" s="47" t="s">
        <v>182</v>
      </c>
      <c r="K29" t="str">
        <f t="shared" si="0"/>
        <v>150221********2320</v>
      </c>
    </row>
    <row r="30" spans="1:11">
      <c r="A30" s="11"/>
      <c r="J30" s="12" t="s">
        <v>183</v>
      </c>
      <c r="K30" t="str">
        <f t="shared" si="0"/>
        <v>150221********6261</v>
      </c>
    </row>
    <row r="31" spans="1:11">
      <c r="A31" s="11"/>
      <c r="J31" s="9" t="s">
        <v>184</v>
      </c>
      <c r="K31" t="str">
        <f t="shared" si="0"/>
        <v>150221********412X</v>
      </c>
    </row>
    <row r="32" spans="1:11">
      <c r="A32" s="11"/>
      <c r="J32" s="46" t="s">
        <v>185</v>
      </c>
      <c r="K32" t="str">
        <f t="shared" si="0"/>
        <v>150221********3845</v>
      </c>
    </row>
    <row r="33" spans="1:11">
      <c r="A33" s="11"/>
      <c r="J33" s="47" t="s">
        <v>186</v>
      </c>
      <c r="K33" t="str">
        <f t="shared" si="0"/>
        <v>150221********1049</v>
      </c>
    </row>
    <row r="34" spans="1:11">
      <c r="A34" s="11"/>
      <c r="J34" s="10" t="s">
        <v>187</v>
      </c>
      <c r="K34" t="str">
        <f t="shared" si="0"/>
        <v>150221********5345</v>
      </c>
    </row>
    <row r="35" spans="1:11">
      <c r="A35" s="11"/>
      <c r="J35" s="46" t="s">
        <v>188</v>
      </c>
      <c r="K35" t="str">
        <f t="shared" si="0"/>
        <v>150221********2626</v>
      </c>
    </row>
    <row r="36" spans="1:11">
      <c r="A36" s="11"/>
      <c r="J36" s="46" t="s">
        <v>189</v>
      </c>
      <c r="K36" t="str">
        <f t="shared" si="0"/>
        <v>150221********4121</v>
      </c>
    </row>
    <row r="37" spans="1:11">
      <c r="A37" s="7"/>
      <c r="J37" s="11" t="s">
        <v>190</v>
      </c>
      <c r="K37" t="str">
        <f t="shared" si="0"/>
        <v>150221********352X</v>
      </c>
    </row>
    <row r="38" spans="1:11">
      <c r="A38" s="13"/>
      <c r="J38" s="11" t="s">
        <v>191</v>
      </c>
      <c r="K38" t="str">
        <f t="shared" si="0"/>
        <v>150122********1026</v>
      </c>
    </row>
    <row r="39" spans="1:11">
      <c r="A39" s="13"/>
      <c r="J39" s="11" t="s">
        <v>192</v>
      </c>
      <c r="K39" t="str">
        <f t="shared" si="0"/>
        <v>150221********3823</v>
      </c>
    </row>
    <row r="40" spans="1:11">
      <c r="A40" s="13"/>
      <c r="J40" s="11" t="s">
        <v>193</v>
      </c>
      <c r="K40" t="str">
        <f t="shared" si="0"/>
        <v>150221********3562</v>
      </c>
    </row>
    <row r="41" spans="1:11">
      <c r="J41" s="11" t="s">
        <v>194</v>
      </c>
      <c r="K41" t="str">
        <f t="shared" si="0"/>
        <v>150221********6225</v>
      </c>
    </row>
    <row r="42" spans="1:11">
      <c r="J42" s="11" t="s">
        <v>195</v>
      </c>
      <c r="K42" t="str">
        <f t="shared" si="0"/>
        <v>150221********4143</v>
      </c>
    </row>
    <row r="43" spans="1:11">
      <c r="J43" s="11" t="s">
        <v>196</v>
      </c>
      <c r="K43" t="str">
        <f t="shared" ref="K43:K69" si="1">REPLACE(J43,7,8,"********")</f>
        <v>150221********232x</v>
      </c>
    </row>
    <row r="44" spans="1:11">
      <c r="J44" s="11" t="s">
        <v>197</v>
      </c>
      <c r="K44" t="str">
        <f t="shared" si="1"/>
        <v>150221********5922</v>
      </c>
    </row>
    <row r="45" spans="1:11">
      <c r="J45" s="11" t="s">
        <v>198</v>
      </c>
      <c r="K45" t="str">
        <f t="shared" si="1"/>
        <v>150221********6549</v>
      </c>
    </row>
    <row r="46" spans="1:11">
      <c r="J46" s="44" t="s">
        <v>199</v>
      </c>
      <c r="K46" t="str">
        <f t="shared" si="1"/>
        <v>150221********0028</v>
      </c>
    </row>
    <row r="47" spans="1:11">
      <c r="J47" s="13" t="s">
        <v>200</v>
      </c>
      <c r="K47" t="str">
        <f t="shared" si="1"/>
        <v>152624********278X</v>
      </c>
    </row>
    <row r="48" spans="1:11">
      <c r="J48" s="48" t="s">
        <v>201</v>
      </c>
      <c r="K48" t="str">
        <f t="shared" si="1"/>
        <v>150221********6224</v>
      </c>
    </row>
    <row r="49" spans="10:11">
      <c r="J49" s="48" t="s">
        <v>202</v>
      </c>
      <c r="K49" t="str">
        <f t="shared" si="1"/>
        <v>150221********5928</v>
      </c>
    </row>
    <row r="50" spans="10:11">
      <c r="J50" s="6"/>
      <c r="K50" t="str">
        <f t="shared" si="1"/>
        <v>********</v>
      </c>
    </row>
    <row r="51" spans="10:11">
      <c r="J51" s="6"/>
      <c r="K51" t="str">
        <f t="shared" si="1"/>
        <v>********</v>
      </c>
    </row>
    <row r="52" spans="10:11">
      <c r="J52" s="6"/>
      <c r="K52" t="str">
        <f t="shared" si="1"/>
        <v>********</v>
      </c>
    </row>
    <row r="53" spans="10:11">
      <c r="J53" s="6"/>
      <c r="K53" t="str">
        <f t="shared" si="1"/>
        <v>********</v>
      </c>
    </row>
    <row r="54" spans="10:11">
      <c r="J54" s="14"/>
      <c r="K54" t="str">
        <f t="shared" si="1"/>
        <v>********</v>
      </c>
    </row>
    <row r="55" spans="10:11">
      <c r="J55" s="14"/>
      <c r="K55" t="str">
        <f t="shared" si="1"/>
        <v>********</v>
      </c>
    </row>
    <row r="56" spans="10:11">
      <c r="J56" s="14"/>
      <c r="K56" t="str">
        <f t="shared" si="1"/>
        <v>********</v>
      </c>
    </row>
    <row r="57" spans="10:11">
      <c r="J57" s="14"/>
      <c r="K57" t="str">
        <f t="shared" si="1"/>
        <v>********</v>
      </c>
    </row>
    <row r="58" spans="10:11">
      <c r="J58" s="14"/>
      <c r="K58" t="str">
        <f t="shared" si="1"/>
        <v>********</v>
      </c>
    </row>
    <row r="59" spans="10:11">
      <c r="J59" s="14"/>
      <c r="K59" t="str">
        <f t="shared" si="1"/>
        <v>********</v>
      </c>
    </row>
    <row r="60" spans="10:11">
      <c r="J60" s="14"/>
      <c r="K60" t="str">
        <f t="shared" si="1"/>
        <v>********</v>
      </c>
    </row>
    <row r="61" spans="10:11">
      <c r="J61" s="14"/>
      <c r="K61" t="str">
        <f t="shared" si="1"/>
        <v>********</v>
      </c>
    </row>
    <row r="62" spans="10:11">
      <c r="J62" s="14"/>
      <c r="K62" t="str">
        <f t="shared" si="1"/>
        <v>********</v>
      </c>
    </row>
    <row r="63" spans="10:11">
      <c r="J63" s="14"/>
      <c r="K63" t="str">
        <f t="shared" si="1"/>
        <v>********</v>
      </c>
    </row>
    <row r="64" spans="10:11">
      <c r="J64" s="14"/>
      <c r="K64" t="str">
        <f t="shared" si="1"/>
        <v>********</v>
      </c>
    </row>
    <row r="65" spans="10:11">
      <c r="J65" s="14"/>
      <c r="K65" t="str">
        <f t="shared" si="1"/>
        <v>********</v>
      </c>
    </row>
    <row r="66" spans="10:11">
      <c r="J66" s="14"/>
      <c r="K66" t="str">
        <f t="shared" si="1"/>
        <v>********</v>
      </c>
    </row>
    <row r="67" spans="10:11">
      <c r="J67" s="14"/>
      <c r="K67" t="str">
        <f t="shared" si="1"/>
        <v>********</v>
      </c>
    </row>
    <row r="68" spans="10:11">
      <c r="J68" s="14"/>
      <c r="K68" t="str">
        <f t="shared" si="1"/>
        <v>********</v>
      </c>
    </row>
    <row r="69" spans="10:11">
      <c r="J69" s="14"/>
      <c r="K69" t="str">
        <f t="shared" si="1"/>
        <v>********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opLeftCell="A7" workbookViewId="0">
      <selection activeCell="B1" sqref="B1:B40"/>
    </sheetView>
  </sheetViews>
  <sheetFormatPr defaultColWidth="9" defaultRowHeight="14.25" outlineLevelCol="1"/>
  <sheetData>
    <row r="1" spans="1:2">
      <c r="A1" s="1" t="s">
        <v>203</v>
      </c>
      <c r="B1" t="str">
        <f>REPLACE(A1,2,1,"*")</f>
        <v>周*强</v>
      </c>
    </row>
    <row r="2" spans="1:2">
      <c r="A2" s="1" t="s">
        <v>204</v>
      </c>
      <c r="B2" t="str">
        <f t="shared" ref="B2:B44" si="0">REPLACE(A2,2,1,"*")</f>
        <v>王*珍</v>
      </c>
    </row>
    <row r="3" spans="1:2">
      <c r="A3" s="1" t="s">
        <v>205</v>
      </c>
      <c r="B3" t="str">
        <f t="shared" si="0"/>
        <v>赵*清</v>
      </c>
    </row>
    <row r="4" spans="1:2">
      <c r="A4" s="1" t="s">
        <v>206</v>
      </c>
      <c r="B4" t="str">
        <f t="shared" si="0"/>
        <v>兰*</v>
      </c>
    </row>
    <row r="5" spans="1:2">
      <c r="A5" s="1" t="s">
        <v>207</v>
      </c>
      <c r="B5" t="str">
        <f t="shared" si="0"/>
        <v>马*玲</v>
      </c>
    </row>
    <row r="6" spans="1:2">
      <c r="A6" s="1" t="s">
        <v>208</v>
      </c>
      <c r="B6" t="str">
        <f t="shared" si="0"/>
        <v>孙*玲</v>
      </c>
    </row>
    <row r="7" spans="1:2">
      <c r="A7" s="1" t="s">
        <v>209</v>
      </c>
      <c r="B7" t="str">
        <f t="shared" si="0"/>
        <v>许*芳</v>
      </c>
    </row>
    <row r="8" spans="1:2">
      <c r="A8" s="1" t="s">
        <v>210</v>
      </c>
      <c r="B8" t="str">
        <f t="shared" si="0"/>
        <v>王*利</v>
      </c>
    </row>
    <row r="9" spans="1:2">
      <c r="A9" s="1" t="s">
        <v>211</v>
      </c>
      <c r="B9" t="str">
        <f t="shared" si="0"/>
        <v>张*平</v>
      </c>
    </row>
    <row r="10" spans="1:2">
      <c r="A10" s="1" t="s">
        <v>212</v>
      </c>
      <c r="B10" t="str">
        <f t="shared" si="0"/>
        <v>吕*娥</v>
      </c>
    </row>
    <row r="11" spans="1:2">
      <c r="A11" s="1" t="s">
        <v>213</v>
      </c>
      <c r="B11" t="str">
        <f t="shared" si="0"/>
        <v>邵*霞</v>
      </c>
    </row>
    <row r="12" spans="1:2">
      <c r="A12" s="1" t="s">
        <v>214</v>
      </c>
      <c r="B12" t="str">
        <f t="shared" si="0"/>
        <v>桂*英</v>
      </c>
    </row>
    <row r="13" spans="1:2">
      <c r="A13" s="2" t="s">
        <v>215</v>
      </c>
      <c r="B13" t="str">
        <f t="shared" si="0"/>
        <v>赵*田</v>
      </c>
    </row>
    <row r="14" spans="1:2">
      <c r="A14" s="3" t="s">
        <v>216</v>
      </c>
      <c r="B14" t="str">
        <f t="shared" si="0"/>
        <v>候*利</v>
      </c>
    </row>
    <row r="15" spans="1:2">
      <c r="A15" s="2" t="s">
        <v>217</v>
      </c>
      <c r="B15" t="str">
        <f t="shared" si="0"/>
        <v>高*姣</v>
      </c>
    </row>
    <row r="16" spans="1:2">
      <c r="A16" s="3" t="s">
        <v>218</v>
      </c>
      <c r="B16" t="str">
        <f t="shared" si="0"/>
        <v>武*峰</v>
      </c>
    </row>
    <row r="17" spans="1:2">
      <c r="A17" s="4" t="s">
        <v>219</v>
      </c>
      <c r="B17" t="str">
        <f t="shared" si="0"/>
        <v>尹*芳</v>
      </c>
    </row>
    <row r="18" spans="1:2">
      <c r="A18" s="2" t="s">
        <v>220</v>
      </c>
      <c r="B18" t="str">
        <f t="shared" si="0"/>
        <v>张*霞</v>
      </c>
    </row>
    <row r="19" spans="1:2">
      <c r="A19" s="2" t="s">
        <v>221</v>
      </c>
      <c r="B19" t="str">
        <f t="shared" si="0"/>
        <v>庞*霞</v>
      </c>
    </row>
    <row r="20" spans="1:2">
      <c r="A20" s="2" t="s">
        <v>222</v>
      </c>
      <c r="B20" t="str">
        <f t="shared" si="0"/>
        <v>张*眼</v>
      </c>
    </row>
    <row r="21" spans="1:2">
      <c r="A21" s="2" t="s">
        <v>223</v>
      </c>
      <c r="B21" t="str">
        <f t="shared" si="0"/>
        <v>田*清</v>
      </c>
    </row>
    <row r="22" spans="1:2">
      <c r="A22" s="3" t="s">
        <v>224</v>
      </c>
      <c r="B22" t="str">
        <f t="shared" si="0"/>
        <v>付*霞</v>
      </c>
    </row>
    <row r="23" spans="1:2">
      <c r="A23" s="3" t="s">
        <v>225</v>
      </c>
      <c r="B23" t="str">
        <f t="shared" si="0"/>
        <v>李*荣</v>
      </c>
    </row>
    <row r="24" spans="1:2">
      <c r="A24" s="2" t="s">
        <v>226</v>
      </c>
      <c r="B24" t="str">
        <f t="shared" si="0"/>
        <v>刘*琴</v>
      </c>
    </row>
    <row r="25" spans="1:2">
      <c r="A25" s="2" t="s">
        <v>227</v>
      </c>
      <c r="B25" t="str">
        <f t="shared" si="0"/>
        <v>王*峰</v>
      </c>
    </row>
    <row r="26" spans="1:2">
      <c r="A26" s="3" t="s">
        <v>228</v>
      </c>
      <c r="B26" t="str">
        <f t="shared" si="0"/>
        <v>云*英</v>
      </c>
    </row>
    <row r="27" spans="1:2">
      <c r="A27" s="3" t="s">
        <v>229</v>
      </c>
      <c r="B27" t="str">
        <f t="shared" si="0"/>
        <v>吕*霞</v>
      </c>
    </row>
    <row r="28" spans="1:2">
      <c r="A28" s="1" t="s">
        <v>230</v>
      </c>
      <c r="B28" t="str">
        <f t="shared" si="0"/>
        <v>黄*梅</v>
      </c>
    </row>
    <row r="29" spans="1:2">
      <c r="A29" s="1" t="s">
        <v>231</v>
      </c>
      <c r="B29" t="str">
        <f t="shared" si="0"/>
        <v>金*红</v>
      </c>
    </row>
    <row r="30" spans="1:2">
      <c r="A30" s="1" t="s">
        <v>232</v>
      </c>
      <c r="B30" t="str">
        <f t="shared" si="0"/>
        <v>李*文</v>
      </c>
    </row>
    <row r="31" spans="1:2">
      <c r="A31" s="1" t="s">
        <v>233</v>
      </c>
      <c r="B31" t="str">
        <f t="shared" si="0"/>
        <v>张*茹</v>
      </c>
    </row>
    <row r="32" spans="1:2">
      <c r="A32" s="1" t="s">
        <v>234</v>
      </c>
      <c r="B32" t="str">
        <f t="shared" si="0"/>
        <v>郝*香</v>
      </c>
    </row>
    <row r="33" spans="1:2">
      <c r="A33" s="1" t="s">
        <v>235</v>
      </c>
      <c r="B33" t="str">
        <f t="shared" si="0"/>
        <v>白*桃</v>
      </c>
    </row>
    <row r="34" spans="1:2">
      <c r="A34" s="1" t="s">
        <v>236</v>
      </c>
      <c r="B34" t="str">
        <f t="shared" si="0"/>
        <v>吕*丽</v>
      </c>
    </row>
    <row r="35" spans="1:2">
      <c r="A35" s="1" t="s">
        <v>237</v>
      </c>
      <c r="B35" t="str">
        <f t="shared" si="0"/>
        <v>郝*琴</v>
      </c>
    </row>
    <row r="36" spans="1:2">
      <c r="A36" s="1" t="s">
        <v>238</v>
      </c>
      <c r="B36" t="str">
        <f t="shared" si="0"/>
        <v>张*霞</v>
      </c>
    </row>
    <row r="37" spans="1:2">
      <c r="A37" s="1" t="s">
        <v>239</v>
      </c>
      <c r="B37" t="str">
        <f t="shared" si="0"/>
        <v>周*娜</v>
      </c>
    </row>
    <row r="38" spans="1:2">
      <c r="A38" s="5" t="s">
        <v>240</v>
      </c>
      <c r="B38" t="str">
        <f t="shared" si="0"/>
        <v>程*英</v>
      </c>
    </row>
    <row r="39" spans="1:2">
      <c r="A39" s="5" t="s">
        <v>241</v>
      </c>
      <c r="B39" t="str">
        <f t="shared" si="0"/>
        <v>刘*成</v>
      </c>
    </row>
    <row r="40" spans="1:2">
      <c r="A40" s="5" t="s">
        <v>242</v>
      </c>
      <c r="B40" t="str">
        <f t="shared" si="0"/>
        <v>杨*华</v>
      </c>
    </row>
    <row r="41" spans="1:2">
      <c r="A41" s="6"/>
      <c r="B41" t="str">
        <f t="shared" si="0"/>
        <v>*</v>
      </c>
    </row>
    <row r="42" spans="1:2">
      <c r="A42" s="6"/>
      <c r="B42" t="str">
        <f t="shared" si="0"/>
        <v>*</v>
      </c>
    </row>
    <row r="43" spans="1:2">
      <c r="A43" s="6"/>
      <c r="B43" t="str">
        <f t="shared" si="0"/>
        <v>*</v>
      </c>
    </row>
    <row r="44" spans="1:2">
      <c r="A44" s="6"/>
      <c r="B44" t="str">
        <f t="shared" si="0"/>
        <v>*</v>
      </c>
    </row>
  </sheetData>
  <conditionalFormatting sqref="A38">
    <cfRule type="duplicateValues" dxfId="0" priority="3"/>
  </conditionalFormatting>
  <conditionalFormatting sqref="A39">
    <cfRule type="duplicateValues" dxfId="0" priority="2"/>
  </conditionalFormatting>
  <conditionalFormatting sqref="A40">
    <cfRule type="duplicateValues" dxfId="0" priority="1"/>
  </conditionalFormatting>
  <conditionalFormatting sqref="A13:A36">
    <cfRule type="duplicateValues" dxfId="0" priority="5"/>
  </conditionalFormatting>
  <conditionalFormatting sqref="A28 A31 A33:A3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 xxx</cp:lastModifiedBy>
  <cp:revision>1</cp:revision>
  <dcterms:created xsi:type="dcterms:W3CDTF">2012-04-11T01:24:00Z</dcterms:created>
  <cp:lastPrinted>2017-12-08T02:18:00Z</cp:lastPrinted>
  <dcterms:modified xsi:type="dcterms:W3CDTF">2026-05-28T07:50:34Z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2052-12.1.0.26890</vt:lpwstr>
  </property>
  <property fmtid="{D5CDD505-2E9C-101B-9397-08002B2CF9AE}" pid="3" name="ICV">
    <vt:lpwstr>1A07E6BF4C514602A3C2A2CCBB6E4E5A_13</vt:lpwstr>
  </property>
  <property fmtid="{D5CDD505-2E9C-101B-9397-08002B2CF9AE}" pid="4" name="CalculationRule">
    <vt:i4>0</vt:i4>
  </property>
</Properties>
</file>