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公示" sheetId="2" r:id="rId1"/>
    <sheet name="Sheet1" sheetId="3" r:id="rId2"/>
  </sheets>
  <definedNames>
    <definedName name="_xlnm._FilterDatabase" localSheetId="0" hidden="1">公示!$A$1:$L$31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<sst xmlns="http://schemas.openxmlformats.org/spreadsheetml/2006/main" count="298" uniqueCount="199">
  <si>
    <t>包头市世健联职业培训学校职业技能培训班情况公告表</t>
  </si>
  <si>
    <t>培训机构</t>
  </si>
  <si>
    <t>包头市世健联职业培训学校</t>
  </si>
  <si>
    <t>审批旗县区</t>
  </si>
  <si>
    <t>九原区</t>
  </si>
  <si>
    <t>是否城镇、农民工混班</t>
  </si>
  <si>
    <t>是</t>
  </si>
  <si>
    <t>培训形式</t>
  </si>
  <si>
    <t>线下</t>
  </si>
  <si>
    <t>培训场所（教室）</t>
  </si>
  <si>
    <t>包头市世健联学校教学基地
（兴胜镇人民政府3楼）</t>
  </si>
  <si>
    <t>培训课时</t>
  </si>
  <si>
    <t>培训时间</t>
  </si>
  <si>
    <t>2025年12月4日-2025年12月10日</t>
  </si>
  <si>
    <t>培训类别</t>
  </si>
  <si>
    <t>C类</t>
  </si>
  <si>
    <t>职业代码</t>
  </si>
  <si>
    <t>专项能力培训</t>
  </si>
  <si>
    <t>职业工种名称</t>
  </si>
  <si>
    <t>计算机操作员</t>
  </si>
  <si>
    <t>培训备案人数</t>
  </si>
  <si>
    <t>总人数22（城19 农3人）</t>
  </si>
  <si>
    <t>授课内容</t>
  </si>
  <si>
    <t>授课日期</t>
  </si>
  <si>
    <t>课时</t>
  </si>
  <si>
    <t>旗县区代班老师</t>
  </si>
  <si>
    <t>班主任</t>
  </si>
  <si>
    <t>授课教师</t>
  </si>
  <si>
    <t>职称</t>
  </si>
  <si>
    <t>计算机系统基础理论
计算机网络概述、体系结构</t>
  </si>
  <si>
    <t>赵晓艳</t>
  </si>
  <si>
    <t>高建亭</t>
  </si>
  <si>
    <t>陈静</t>
  </si>
  <si>
    <t>教师</t>
  </si>
  <si>
    <t>交换机基础知识
计算机操作系统与应用，及安全教育知识</t>
  </si>
  <si>
    <t>办公软件基础应用知识
计算机网络基础知识</t>
  </si>
  <si>
    <t>Microsoft Office办公软件，Word文字处理软件，文字编辑,格式设置
Word文字处理：表格设计及格式设置，图文混排技巧</t>
  </si>
  <si>
    <t>李婧</t>
  </si>
  <si>
    <t>Word文字处理：文字处理、页面排版及打印输出
Excel电子表格：表格编辑与格式化设计</t>
  </si>
  <si>
    <t>Excel电子表格：公式与函数计算，数据分析
Excel电子表格：打印设计与输出设置</t>
  </si>
  <si>
    <t>PPT幻灯片基本制作编辑
网络系统安全案例，信息安全事件及应用处理</t>
  </si>
  <si>
    <t>培训人员花名册</t>
  </si>
  <si>
    <t>序号</t>
  </si>
  <si>
    <t>姓名</t>
  </si>
  <si>
    <t>性别</t>
  </si>
  <si>
    <t>年龄</t>
  </si>
  <si>
    <t>身份证号码</t>
  </si>
  <si>
    <t>就业失业登记证号</t>
  </si>
  <si>
    <t>户籍地址</t>
  </si>
  <si>
    <t>培训对象类别</t>
  </si>
  <si>
    <t>补贴标准</t>
  </si>
  <si>
    <t>刘亚</t>
  </si>
  <si>
    <t>女</t>
  </si>
  <si>
    <t>39</t>
  </si>
  <si>
    <t>622421********4567</t>
  </si>
  <si>
    <t>1502040121008836</t>
  </si>
  <si>
    <t>兴胜镇四道沙河村205</t>
  </si>
  <si>
    <t>城镇登记失业人员</t>
  </si>
  <si>
    <t>720</t>
  </si>
  <si>
    <t>142601197411275425</t>
  </si>
  <si>
    <t>牛进龙</t>
  </si>
  <si>
    <t>男</t>
  </si>
  <si>
    <t>31</t>
  </si>
  <si>
    <t>142325********4558</t>
  </si>
  <si>
    <t>1502070112030392</t>
  </si>
  <si>
    <t>瓦塘镇王家卯村247</t>
  </si>
  <si>
    <t>150221197911296824</t>
  </si>
  <si>
    <t>许文亭</t>
  </si>
  <si>
    <t>41</t>
  </si>
  <si>
    <t>150125********4725</t>
  </si>
  <si>
    <t>1502070120001554</t>
  </si>
  <si>
    <t>内蒙古自治区包头市青山区自由路街道文昌社区居委会</t>
  </si>
  <si>
    <t>150222197710065321</t>
  </si>
  <si>
    <t>安瑞梅</t>
  </si>
  <si>
    <t>43</t>
  </si>
  <si>
    <t>150221********3906</t>
  </si>
  <si>
    <t>包头市</t>
  </si>
  <si>
    <t>农村转移就业劳动者</t>
  </si>
  <si>
    <t>150124199609167645</t>
  </si>
  <si>
    <t>李成宇</t>
  </si>
  <si>
    <t>28</t>
  </si>
  <si>
    <t>150204********1912</t>
  </si>
  <si>
    <t>1502040122018595</t>
  </si>
  <si>
    <t>150202197610241222</t>
  </si>
  <si>
    <t>李晔</t>
  </si>
  <si>
    <t>30</t>
  </si>
  <si>
    <t>150204********1523</t>
  </si>
  <si>
    <t>1502040112117769</t>
  </si>
  <si>
    <t>内蒙古自治区包头市青山区万青路街道草原社区居委会</t>
  </si>
  <si>
    <t>150207197707092341</t>
  </si>
  <si>
    <t>靳泽慧</t>
  </si>
  <si>
    <t>29</t>
  </si>
  <si>
    <t>140622********3627</t>
  </si>
  <si>
    <t>1502040124016902</t>
  </si>
  <si>
    <t>山西省朔州市应县南泉乡口前村</t>
  </si>
  <si>
    <t>152624197605253060</t>
  </si>
  <si>
    <t>曹瑞锋</t>
  </si>
  <si>
    <t>48</t>
  </si>
  <si>
    <t>152629********0527</t>
  </si>
  <si>
    <t>1502040112069055</t>
  </si>
  <si>
    <t>内蒙古自治区包头市青山区兴胜镇松石社区居委会</t>
  </si>
  <si>
    <t>150207197511035628</t>
  </si>
  <si>
    <t>陈士琴</t>
  </si>
  <si>
    <t>38</t>
  </si>
  <si>
    <t>152634********1821</t>
  </si>
  <si>
    <t>1502042025005300</t>
  </si>
  <si>
    <t>内蒙古自治区乌兰察布市四子王旗忽鸡图乡小东营村民委员会</t>
  </si>
  <si>
    <t>150925198810014523</t>
  </si>
  <si>
    <t>高海青</t>
  </si>
  <si>
    <t>49</t>
  </si>
  <si>
    <t>150122********5571</t>
  </si>
  <si>
    <t>1503040113000449</t>
  </si>
  <si>
    <t>内蒙古自治区呼和浩特市托克托县五申镇崞县营村民委员会</t>
  </si>
  <si>
    <t>150207197910218026</t>
  </si>
  <si>
    <t>郭菊菊</t>
  </si>
  <si>
    <t>37</t>
  </si>
  <si>
    <t>612701********4626</t>
  </si>
  <si>
    <t>1502042025005299</t>
  </si>
  <si>
    <t>内蒙古自治区包头市青山区自由路街道学院社区居委会</t>
  </si>
  <si>
    <t>610830199809271224</t>
  </si>
  <si>
    <t>侯旭</t>
  </si>
  <si>
    <t>42</t>
  </si>
  <si>
    <t>150205********2158</t>
  </si>
  <si>
    <t>1502040122017779</t>
  </si>
  <si>
    <t>内蒙古自治区包头市石拐区五当沟街道五当沟虚拟社区</t>
  </si>
  <si>
    <t>150125197612261728</t>
  </si>
  <si>
    <t>李海霞</t>
  </si>
  <si>
    <t>152633********0628</t>
  </si>
  <si>
    <t>内蒙古自治区包头市达尔罕茂明安联合旗乌克忽洞镇乌克村委会</t>
  </si>
  <si>
    <t>642221198503201067</t>
  </si>
  <si>
    <t>李鹏飞</t>
  </si>
  <si>
    <t>150222********5612</t>
  </si>
  <si>
    <t>1502042025005305</t>
  </si>
  <si>
    <t>内蒙古自治区包头市固阳县西斗铺镇红泥井村委</t>
  </si>
  <si>
    <t>152626197202284025</t>
  </si>
  <si>
    <t>李世娇</t>
  </si>
  <si>
    <t>34</t>
  </si>
  <si>
    <t>150202********1824</t>
  </si>
  <si>
    <t>1502030112037757</t>
  </si>
  <si>
    <t>内蒙古自治区包头市青山区先锋道街道北嘉社区居委会</t>
  </si>
  <si>
    <t>140603198611213822</t>
  </si>
  <si>
    <t>刘磊</t>
  </si>
  <si>
    <t>26</t>
  </si>
  <si>
    <t>142325********4517</t>
  </si>
  <si>
    <t>1502040123003320</t>
  </si>
  <si>
    <t>山西省吕梁市兴县瓦塘镇王家茆村033</t>
  </si>
  <si>
    <t>150221197309291027</t>
  </si>
  <si>
    <t>石慧</t>
  </si>
  <si>
    <t>130205********4527</t>
  </si>
  <si>
    <t>1502030116020966</t>
  </si>
  <si>
    <t>内蒙古自治区包头市青山区自由路街道互助社区居委会</t>
  </si>
  <si>
    <t>412825197606036720</t>
  </si>
  <si>
    <t>吴春艳</t>
  </si>
  <si>
    <t>152634********0640</t>
  </si>
  <si>
    <t>1502042025005303</t>
  </si>
  <si>
    <t>内蒙古自治区乌兰察布市四子王旗大黑河乡巨龙太村民委员会</t>
  </si>
  <si>
    <t>闫晨</t>
  </si>
  <si>
    <t>17</t>
  </si>
  <si>
    <t>150222********2056</t>
  </si>
  <si>
    <t>内蒙古自治区包头市青山区科学路街道望园社区居委会</t>
  </si>
  <si>
    <t>贺超</t>
  </si>
  <si>
    <t>32</t>
  </si>
  <si>
    <t>140622********2921</t>
  </si>
  <si>
    <t>1502040121003947</t>
  </si>
  <si>
    <t>李学荣</t>
  </si>
  <si>
    <t>152627********4325</t>
  </si>
  <si>
    <t>付家村</t>
  </si>
  <si>
    <t>王小娟</t>
  </si>
  <si>
    <t>152632********3002</t>
  </si>
  <si>
    <t>1502040120007799</t>
  </si>
  <si>
    <t>150207199010208040</t>
  </si>
  <si>
    <t>140621198901135220</t>
  </si>
  <si>
    <t>150222198312265023</t>
  </si>
  <si>
    <t>150121198708180729</t>
  </si>
  <si>
    <t>652201198703104727</t>
  </si>
  <si>
    <t>142232199212185373</t>
  </si>
  <si>
    <t>150222198204050324</t>
  </si>
  <si>
    <t>150207198007288313</t>
  </si>
  <si>
    <t>152628196703152598</t>
  </si>
  <si>
    <t>150202197703230346</t>
  </si>
  <si>
    <t>152631198906222725</t>
  </si>
  <si>
    <t>150221197905102026</t>
  </si>
  <si>
    <t>152822199103301226</t>
  </si>
  <si>
    <t>150222198901183229</t>
  </si>
  <si>
    <t>15262919890308410X</t>
  </si>
  <si>
    <t>152801198112231526</t>
  </si>
  <si>
    <t>15020719840807202X</t>
  </si>
  <si>
    <t>150207199102173228</t>
  </si>
  <si>
    <t>150207198601058027</t>
  </si>
  <si>
    <t>150221198501174423</t>
  </si>
  <si>
    <t>150207198106302926</t>
  </si>
  <si>
    <t>150221198811193523</t>
  </si>
  <si>
    <t>150221197611096521</t>
  </si>
  <si>
    <t>14222919930311242X</t>
  </si>
  <si>
    <t>150222199111073222</t>
  </si>
  <si>
    <t>150221198511293223</t>
  </si>
  <si>
    <t>150221198409102320</t>
  </si>
  <si>
    <t>15282419810822458X</t>
  </si>
  <si>
    <t>150222198611156249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</si>
</sst>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#"/>
  </numFmts>
  <fonts count="45"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indexed="54"/>
      <name val="宋体"/>
      <charset val="134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1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9"/>
      <name val="宋体"/>
      <charset val="134"/>
    </font>
    <font>
      <sz val="11"/>
      <color indexed="9"/>
      <name val="宋体"/>
      <charset val="134"/>
    </font>
    <font>
      <sz val="11"/>
      <color theme="0"/>
      <name val="宋体"/>
      <charset val="134"/>
      <scheme val="minor"/>
    </font>
    <font>
      <b/>
      <sz val="11"/>
      <color indexed="8"/>
      <name val="宋体"/>
      <charset val="134"/>
    </font>
    <font>
      <sz val="18"/>
      <color indexed="54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0"/>
      <color indexed="8"/>
      <name val="ARIAL"/>
      <charset val="134"/>
    </font>
    <font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theme="1"/>
      <name val="Tahoma"/>
      <charset val="134"/>
    </font>
    <font>
      <sz val="11"/>
      <color indexed="8"/>
      <name val="Tahoma"/>
      <charset val="134"/>
    </font>
  </fonts>
  <fills count="5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8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4" applyNumberFormat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5" borderId="14" applyNumberFormat="0" applyAlignment="0" applyProtection="0">
      <alignment vertical="center"/>
    </xf>
    <xf numFmtId="0" fontId="17" fillId="6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35" borderId="20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31" fillId="38" borderId="23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20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5" borderId="25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0" fillId="0" borderId="0">
      <alignment vertical="top"/>
    </xf>
    <xf numFmtId="0" fontId="32" fillId="34" borderId="0" applyNumberFormat="0" applyBorder="0" applyAlignment="0" applyProtection="0">
      <alignment vertical="center"/>
    </xf>
    <xf numFmtId="0" fontId="0" fillId="44" borderId="26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41" fillId="0" borderId="0"/>
    <xf numFmtId="0" fontId="42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4" fillId="0" borderId="0">
      <alignment vertical="center"/>
    </xf>
    <xf numFmtId="0" fontId="32" fillId="50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0" fillId="0" borderId="2" xfId="0" applyNumberFormat="1" applyFont="1" applyBorder="1" applyAlignment="1">
      <alignment horizontal="center" vertical="center" wrapText="1"/>
    </xf>
    <xf numFmtId="176" fontId="0" fillId="0" borderId="3" xfId="0" applyNumberFormat="1" applyFont="1" applyBorder="1" applyAlignment="1">
      <alignment horizontal="center" vertical="center" wrapText="1"/>
    </xf>
    <xf numFmtId="176" fontId="0" fillId="0" borderId="4" xfId="0" applyNumberFormat="1" applyFont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31" fontId="0" fillId="0" borderId="5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center" vertical="center" wrapText="1"/>
    </xf>
    <xf numFmtId="49" fontId="4" fillId="2" borderId="9" xfId="0" applyNumberFormat="1" applyFont="1" applyFill="1" applyBorder="1" applyAlignment="1">
      <alignment horizontal="center" vertical="center" wrapText="1"/>
    </xf>
    <xf numFmtId="49" fontId="4" fillId="2" borderId="10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</cellXfs>
  <cellStyles count="8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标题 1 15 2 4" xfId="49"/>
    <cellStyle name="20% - 着色 2 2 2" xfId="50"/>
    <cellStyle name="计算 4 2 2" xfId="51"/>
    <cellStyle name="好 9 2 2 2" xfId="52"/>
    <cellStyle name="标题 3 31 2 2 2" xfId="53"/>
    <cellStyle name="标题 2 11 5" xfId="54"/>
    <cellStyle name="40% - 着色 5 2 5" xfId="55"/>
    <cellStyle name="检查单元格 8 3" xfId="56"/>
    <cellStyle name="60% - 着色 5 5" xfId="57"/>
    <cellStyle name="60% - 着色 2" xfId="58"/>
    <cellStyle name="汇总 15 4" xfId="59"/>
    <cellStyle name="标题 38 2 2 2" xfId="60"/>
    <cellStyle name="标题 4 26 3" xfId="61"/>
    <cellStyle name="差 14 2 5" xfId="62"/>
    <cellStyle name="输入 13 2" xfId="63"/>
    <cellStyle name="40% - 着色 3 5" xfId="64"/>
    <cellStyle name="适中 14 4" xfId="65"/>
    <cellStyle name="输出 44 2 3" xfId="66"/>
    <cellStyle name="40% - 着色 6 2 3" xfId="67"/>
    <cellStyle name="20% - 着色 5 2 4" xfId="68"/>
    <cellStyle name="60% - 着色 4 2 4" xfId="69"/>
    <cellStyle name="20% - 着色 4 2 5" xfId="70"/>
    <cellStyle name="20% - 着色 1 2" xfId="71"/>
    <cellStyle name="20% - 着色 3 5" xfId="72"/>
    <cellStyle name="60% - 着色 6 2" xfId="73"/>
    <cellStyle name="_ET_STYLE_NoName_00_" xfId="74"/>
    <cellStyle name="60% - 着色 2 2" xfId="75"/>
    <cellStyle name="注释 42 2 2" xfId="76"/>
    <cellStyle name="20% - 着色 6 2 2 2" xfId="77"/>
    <cellStyle name="着色 2 2" xfId="78"/>
    <cellStyle name="60% - 着色 1 2" xfId="79"/>
    <cellStyle name="60% - 着色 3 2" xfId="80"/>
    <cellStyle name="着色 4 2 2" xfId="81"/>
    <cellStyle name="常规 3 2" xfId="82"/>
    <cellStyle name="常规 3 3" xfId="83"/>
    <cellStyle name="着色 3 2" xfId="84"/>
    <cellStyle name="常规 12" xfId="85"/>
    <cellStyle name="常规 13" xfId="86"/>
    <cellStyle name="常规 2 11" xfId="87"/>
    <cellStyle name="着色 5 2 2" xfId="88"/>
  </cellStyles>
  <tableStyles count="0" defaultTableStyle="Table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167763</xdr:colOff>
      <xdr:row>20</xdr:row>
      <xdr:rowOff>0</xdr:rowOff>
    </xdr:from>
    <xdr:to>
      <xdr:col>8</xdr:col>
      <xdr:colOff>205863</xdr:colOff>
      <xdr:row>20</xdr:row>
      <xdr:rowOff>245110</xdr:rowOff>
    </xdr:to>
    <xdr:sp>
      <xdr:nvSpPr>
        <xdr:cNvPr id="125076" name="Text Box 228"/>
        <xdr:cNvSpPr txBox="1"/>
      </xdr:nvSpPr>
      <xdr:spPr>
        <a:xfrm>
          <a:off x="7882890" y="9105900"/>
          <a:ext cx="3810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167763</xdr:colOff>
      <xdr:row>20</xdr:row>
      <xdr:rowOff>0</xdr:rowOff>
    </xdr:from>
    <xdr:to>
      <xdr:col>8</xdr:col>
      <xdr:colOff>205863</xdr:colOff>
      <xdr:row>20</xdr:row>
      <xdr:rowOff>245110</xdr:rowOff>
    </xdr:to>
    <xdr:sp>
      <xdr:nvSpPr>
        <xdr:cNvPr id="125077" name="Text Box 228"/>
        <xdr:cNvSpPr txBox="1"/>
      </xdr:nvSpPr>
      <xdr:spPr>
        <a:xfrm>
          <a:off x="7882890" y="9105900"/>
          <a:ext cx="38100" cy="24511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8</xdr:col>
      <xdr:colOff>167763</xdr:colOff>
      <xdr:row>20</xdr:row>
      <xdr:rowOff>0</xdr:rowOff>
    </xdr:from>
    <xdr:ext cx="38100" cy="245438"/>
    <xdr:sp>
      <xdr:nvSpPr>
        <xdr:cNvPr id="125078" name="Text Box 228"/>
        <xdr:cNvSpPr txBox="1"/>
      </xdr:nvSpPr>
      <xdr:spPr>
        <a:xfrm>
          <a:off x="7882890" y="9105900"/>
          <a:ext cx="38100" cy="24511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8</xdr:col>
      <xdr:colOff>167763</xdr:colOff>
      <xdr:row>28</xdr:row>
      <xdr:rowOff>0</xdr:rowOff>
    </xdr:from>
    <xdr:to>
      <xdr:col>8</xdr:col>
      <xdr:colOff>205863</xdr:colOff>
      <xdr:row>28</xdr:row>
      <xdr:rowOff>245110</xdr:rowOff>
    </xdr:to>
    <xdr:sp>
      <xdr:nvSpPr>
        <xdr:cNvPr id="125079" name="Text Box 228"/>
        <xdr:cNvSpPr txBox="1"/>
      </xdr:nvSpPr>
      <xdr:spPr>
        <a:xfrm>
          <a:off x="7882890" y="11849100"/>
          <a:ext cx="3810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167763</xdr:colOff>
      <xdr:row>28</xdr:row>
      <xdr:rowOff>0</xdr:rowOff>
    </xdr:from>
    <xdr:to>
      <xdr:col>8</xdr:col>
      <xdr:colOff>205863</xdr:colOff>
      <xdr:row>28</xdr:row>
      <xdr:rowOff>245110</xdr:rowOff>
    </xdr:to>
    <xdr:sp>
      <xdr:nvSpPr>
        <xdr:cNvPr id="125080" name="Text Box 228"/>
        <xdr:cNvSpPr txBox="1"/>
      </xdr:nvSpPr>
      <xdr:spPr>
        <a:xfrm>
          <a:off x="7882890" y="11849100"/>
          <a:ext cx="38100" cy="24511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8</xdr:col>
      <xdr:colOff>167763</xdr:colOff>
      <xdr:row>28</xdr:row>
      <xdr:rowOff>0</xdr:rowOff>
    </xdr:from>
    <xdr:ext cx="38100" cy="245438"/>
    <xdr:sp>
      <xdr:nvSpPr>
        <xdr:cNvPr id="125081" name="Text Box 228"/>
        <xdr:cNvSpPr txBox="1"/>
      </xdr:nvSpPr>
      <xdr:spPr>
        <a:xfrm>
          <a:off x="7882890" y="11849100"/>
          <a:ext cx="38100" cy="245110"/>
        </a:xfrm>
        <a:prstGeom prst="rect">
          <a:avLst/>
        </a:prstGeom>
        <a:noFill/>
        <a:ln w="9525">
          <a:noFill/>
        </a:ln>
      </xdr:spPr>
    </xdr:sp>
    <xdr:clientData/>
  </xdr:oneCellAnchor>
  <xdr:twoCellAnchor editAs="oneCell">
    <xdr:from>
      <xdr:col>8</xdr:col>
      <xdr:colOff>167763</xdr:colOff>
      <xdr:row>28</xdr:row>
      <xdr:rowOff>0</xdr:rowOff>
    </xdr:from>
    <xdr:to>
      <xdr:col>8</xdr:col>
      <xdr:colOff>205863</xdr:colOff>
      <xdr:row>28</xdr:row>
      <xdr:rowOff>245110</xdr:rowOff>
    </xdr:to>
    <xdr:sp>
      <xdr:nvSpPr>
        <xdr:cNvPr id="125082" name="Text Box 228"/>
        <xdr:cNvSpPr txBox="1"/>
      </xdr:nvSpPr>
      <xdr:spPr>
        <a:xfrm>
          <a:off x="7882890" y="11849100"/>
          <a:ext cx="3810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167763</xdr:colOff>
      <xdr:row>28</xdr:row>
      <xdr:rowOff>0</xdr:rowOff>
    </xdr:from>
    <xdr:to>
      <xdr:col>8</xdr:col>
      <xdr:colOff>205863</xdr:colOff>
      <xdr:row>28</xdr:row>
      <xdr:rowOff>245110</xdr:rowOff>
    </xdr:to>
    <xdr:sp>
      <xdr:nvSpPr>
        <xdr:cNvPr id="125083" name="Text Box 228"/>
        <xdr:cNvSpPr txBox="1"/>
      </xdr:nvSpPr>
      <xdr:spPr>
        <a:xfrm>
          <a:off x="7882890" y="11849100"/>
          <a:ext cx="38100" cy="24511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8</xdr:col>
      <xdr:colOff>167763</xdr:colOff>
      <xdr:row>28</xdr:row>
      <xdr:rowOff>0</xdr:rowOff>
    </xdr:from>
    <xdr:ext cx="38100" cy="245438"/>
    <xdr:sp>
      <xdr:nvSpPr>
        <xdr:cNvPr id="125084" name="Text Box 228"/>
        <xdr:cNvSpPr txBox="1"/>
      </xdr:nvSpPr>
      <xdr:spPr>
        <a:xfrm>
          <a:off x="7882890" y="11849100"/>
          <a:ext cx="38100" cy="245110"/>
        </a:xfrm>
        <a:prstGeom prst="rect">
          <a:avLst/>
        </a:prstGeom>
        <a:noFill/>
        <a:ln w="9525">
          <a:noFill/>
        </a:ln>
      </xdr:spPr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6"/>
  <sheetViews>
    <sheetView tabSelected="1" workbookViewId="0">
      <selection activeCell="H37" sqref="H37"/>
    </sheetView>
  </sheetViews>
  <sheetFormatPr defaultColWidth="9" defaultRowHeight="27" customHeight="1"/>
  <cols>
    <col min="1" max="1" width="5.75" customWidth="1"/>
    <col min="2" max="2" width="28.625" customWidth="1"/>
    <col min="3" max="3" width="10.125" customWidth="1"/>
    <col min="4" max="4" width="9.375" customWidth="1"/>
    <col min="5" max="5" width="21.875" customWidth="1"/>
    <col min="6" max="6" width="8" customWidth="1"/>
    <col min="7" max="7" width="10.75" customWidth="1"/>
    <col min="8" max="8" width="6.75" customWidth="1"/>
    <col min="9" max="9" width="3.875" style="3" customWidth="1"/>
    <col min="10" max="10" width="12.375" style="3" customWidth="1"/>
    <col min="11" max="11" width="24.5" customWidth="1"/>
    <col min="12" max="12" width="8.375" customWidth="1"/>
    <col min="13" max="13" width="20.875" hidden="1" customWidth="1"/>
  </cols>
  <sheetData>
    <row r="1" customHeight="1" spans="1:13">
      <c r="A1" s="4" t="s">
        <v>0</v>
      </c>
      <c r="B1" s="5"/>
      <c r="C1" s="5"/>
      <c r="D1" s="5"/>
      <c r="E1" s="5"/>
      <c r="F1" s="5"/>
      <c r="G1" s="5"/>
      <c r="H1" s="5"/>
      <c r="I1" s="5"/>
      <c r="J1" s="6"/>
      <c r="K1" s="5"/>
      <c r="L1" s="7"/>
    </row>
    <row r="2" customHeight="1" spans="1:13">
      <c r="A2" s="8" t="s">
        <v>1</v>
      </c>
      <c r="B2" s="9"/>
      <c r="C2" s="6" t="s">
        <v>2</v>
      </c>
      <c r="D2" s="6"/>
      <c r="E2" s="6"/>
      <c r="F2" s="9"/>
      <c r="G2" s="10" t="s">
        <v>3</v>
      </c>
      <c r="H2" s="11" t="s">
        <v>4</v>
      </c>
      <c r="I2" s="9"/>
      <c r="J2" s="10" t="s">
        <v>5</v>
      </c>
      <c r="K2" s="12" t="s">
        <v>6</v>
      </c>
      <c r="L2" s="12"/>
    </row>
    <row r="3" customHeight="1" spans="1:13">
      <c r="A3" s="8" t="s">
        <v>7</v>
      </c>
      <c r="B3" s="9"/>
      <c r="C3" s="9" t="s">
        <v>8</v>
      </c>
      <c r="D3" s="10" t="s">
        <v>9</v>
      </c>
      <c r="E3" s="11" t="s">
        <v>10</v>
      </c>
      <c r="F3" s="9"/>
      <c r="G3" s="10" t="s">
        <v>11</v>
      </c>
      <c r="H3" s="8">
        <v>56</v>
      </c>
      <c r="I3" s="9"/>
      <c r="J3" s="10" t="s">
        <v>12</v>
      </c>
      <c r="K3" s="11" t="s">
        <v>13</v>
      </c>
      <c r="L3" s="9"/>
    </row>
    <row r="4" customHeight="1" spans="1:13">
      <c r="A4" s="8" t="s">
        <v>14</v>
      </c>
      <c r="B4" s="9"/>
      <c r="C4" s="13" t="s">
        <v>15</v>
      </c>
      <c r="D4" s="10" t="s">
        <v>16</v>
      </c>
      <c r="E4" s="4" t="s">
        <v>17</v>
      </c>
      <c r="F4" s="7"/>
      <c r="G4" s="10" t="s">
        <v>18</v>
      </c>
      <c r="H4" s="14" t="s">
        <v>19</v>
      </c>
      <c r="I4" s="15"/>
      <c r="J4" s="10" t="s">
        <v>20</v>
      </c>
      <c r="K4" s="14" t="s">
        <v>21</v>
      </c>
      <c r="L4" s="15"/>
    </row>
    <row r="5" customHeight="1" spans="1:13">
      <c r="A5" s="8" t="s">
        <v>22</v>
      </c>
      <c r="B5" s="6"/>
      <c r="C5" s="8" t="s">
        <v>23</v>
      </c>
      <c r="D5" s="6"/>
      <c r="E5" s="9"/>
      <c r="F5" s="9" t="s">
        <v>24</v>
      </c>
      <c r="G5" s="10" t="s">
        <v>25</v>
      </c>
      <c r="H5" s="10" t="s">
        <v>26</v>
      </c>
      <c r="I5" s="8" t="s">
        <v>27</v>
      </c>
      <c r="J5" s="6"/>
      <c r="K5" s="9"/>
      <c r="L5" s="10" t="s">
        <v>28</v>
      </c>
    </row>
    <row r="6" ht="41" customHeight="1" spans="1:13">
      <c r="A6" s="16" t="s">
        <v>29</v>
      </c>
      <c r="B6" s="17"/>
      <c r="C6" s="18">
        <v>45995</v>
      </c>
      <c r="D6" s="19"/>
      <c r="E6" s="20"/>
      <c r="F6" s="21">
        <v>8</v>
      </c>
      <c r="G6" s="22" t="s">
        <v>30</v>
      </c>
      <c r="H6" s="22" t="s">
        <v>31</v>
      </c>
      <c r="I6" s="23" t="s">
        <v>32</v>
      </c>
      <c r="J6" s="23"/>
      <c r="K6" s="23"/>
      <c r="L6" s="12" t="s">
        <v>33</v>
      </c>
    </row>
    <row r="7" ht="48" customHeight="1" spans="1:13">
      <c r="A7" s="16" t="s">
        <v>34</v>
      </c>
      <c r="B7" s="17"/>
      <c r="C7" s="18">
        <v>45996</v>
      </c>
      <c r="D7" s="19"/>
      <c r="E7" s="20"/>
      <c r="F7" s="21">
        <v>8</v>
      </c>
      <c r="G7" s="22" t="s">
        <v>30</v>
      </c>
      <c r="H7" s="22" t="s">
        <v>31</v>
      </c>
      <c r="I7" s="23" t="s">
        <v>32</v>
      </c>
      <c r="J7" s="23"/>
      <c r="K7" s="23"/>
      <c r="L7" s="12" t="s">
        <v>33</v>
      </c>
    </row>
    <row r="8" ht="37" customHeight="1" spans="1:13">
      <c r="A8" s="16" t="s">
        <v>35</v>
      </c>
      <c r="B8" s="17"/>
      <c r="C8" s="18">
        <v>45997</v>
      </c>
      <c r="D8" s="19"/>
      <c r="E8" s="20"/>
      <c r="F8" s="21">
        <v>8</v>
      </c>
      <c r="G8" s="22" t="s">
        <v>30</v>
      </c>
      <c r="H8" s="22" t="s">
        <v>31</v>
      </c>
      <c r="I8" s="23" t="s">
        <v>32</v>
      </c>
      <c r="J8" s="23"/>
      <c r="K8" s="23"/>
      <c r="L8" s="12" t="s">
        <v>33</v>
      </c>
    </row>
    <row r="9" ht="70" customHeight="1" spans="1:13">
      <c r="A9" s="16" t="s">
        <v>36</v>
      </c>
      <c r="B9" s="17"/>
      <c r="C9" s="18">
        <v>45998</v>
      </c>
      <c r="D9" s="19"/>
      <c r="E9" s="20"/>
      <c r="F9" s="21">
        <v>8</v>
      </c>
      <c r="G9" s="22" t="s">
        <v>30</v>
      </c>
      <c r="H9" s="22" t="s">
        <v>31</v>
      </c>
      <c r="I9" s="23" t="s">
        <v>37</v>
      </c>
      <c r="J9" s="23"/>
      <c r="K9" s="23"/>
      <c r="L9" s="12" t="s">
        <v>33</v>
      </c>
    </row>
    <row r="10" ht="58" customHeight="1" spans="1:13">
      <c r="A10" s="16" t="s">
        <v>38</v>
      </c>
      <c r="B10" s="17"/>
      <c r="C10" s="18">
        <v>45999</v>
      </c>
      <c r="D10" s="19"/>
      <c r="E10" s="20"/>
      <c r="F10" s="21">
        <v>8</v>
      </c>
      <c r="G10" s="22" t="s">
        <v>30</v>
      </c>
      <c r="H10" s="22" t="s">
        <v>31</v>
      </c>
      <c r="I10" s="23" t="s">
        <v>37</v>
      </c>
      <c r="J10" s="23"/>
      <c r="K10" s="23"/>
      <c r="L10" s="12" t="s">
        <v>33</v>
      </c>
    </row>
    <row r="11" ht="57" customHeight="1" spans="1:13">
      <c r="A11" s="16" t="s">
        <v>39</v>
      </c>
      <c r="B11" s="17"/>
      <c r="C11" s="18">
        <v>46000</v>
      </c>
      <c r="D11" s="19"/>
      <c r="E11" s="20"/>
      <c r="F11" s="21">
        <v>8</v>
      </c>
      <c r="G11" s="22" t="s">
        <v>30</v>
      </c>
      <c r="H11" s="22" t="s">
        <v>31</v>
      </c>
      <c r="I11" s="23" t="s">
        <v>37</v>
      </c>
      <c r="J11" s="23"/>
      <c r="K11" s="23"/>
      <c r="L11" s="12" t="s">
        <v>33</v>
      </c>
    </row>
    <row r="12" ht="55" customHeight="1" spans="1:13">
      <c r="A12" s="16" t="s">
        <v>40</v>
      </c>
      <c r="B12" s="17"/>
      <c r="C12" s="18">
        <v>46001</v>
      </c>
      <c r="D12" s="19"/>
      <c r="E12" s="20"/>
      <c r="F12" s="21">
        <v>8</v>
      </c>
      <c r="G12" s="22" t="s">
        <v>30</v>
      </c>
      <c r="H12" s="22" t="s">
        <v>31</v>
      </c>
      <c r="I12" s="23" t="s">
        <v>37</v>
      </c>
      <c r="J12" s="23"/>
      <c r="K12" s="23"/>
      <c r="L12" s="12" t="s">
        <v>33</v>
      </c>
    </row>
    <row r="13" customHeight="1" spans="1:13">
      <c r="A13" s="24" t="s">
        <v>41</v>
      </c>
      <c r="B13" s="25"/>
      <c r="C13" s="25"/>
      <c r="D13" s="25"/>
      <c r="E13" s="25"/>
      <c r="F13" s="25"/>
      <c r="G13" s="25"/>
      <c r="H13" s="25"/>
      <c r="I13" s="25"/>
      <c r="J13" s="26"/>
      <c r="K13" s="25"/>
      <c r="L13" s="27"/>
    </row>
    <row r="14" customHeight="1" spans="1:13">
      <c r="A14" s="28" t="s">
        <v>42</v>
      </c>
      <c r="B14" s="28" t="s">
        <v>43</v>
      </c>
      <c r="C14" s="28" t="s">
        <v>44</v>
      </c>
      <c r="D14" s="28" t="s">
        <v>45</v>
      </c>
      <c r="E14" s="28" t="s">
        <v>46</v>
      </c>
      <c r="F14" s="11" t="s">
        <v>47</v>
      </c>
      <c r="G14" s="26"/>
      <c r="H14" s="29"/>
      <c r="I14" s="28" t="s">
        <v>48</v>
      </c>
      <c r="J14" s="28"/>
      <c r="K14" s="28" t="s">
        <v>49</v>
      </c>
      <c r="L14" s="28" t="s">
        <v>50</v>
      </c>
    </row>
    <row r="15" s="2" customFormat="1" customHeight="1" spans="1:13">
      <c r="A15" s="30">
        <v>1</v>
      </c>
      <c r="B15" s="31" t="s">
        <v>51</v>
      </c>
      <c r="C15" s="32" t="s">
        <v>52</v>
      </c>
      <c r="D15" s="33" t="s">
        <v>53</v>
      </c>
      <c r="E15" s="34" t="s">
        <v>54</v>
      </c>
      <c r="F15" s="35" t="s">
        <v>55</v>
      </c>
      <c r="G15" s="36"/>
      <c r="H15" s="37"/>
      <c r="I15" s="35" t="s">
        <v>56</v>
      </c>
      <c r="J15" s="37"/>
      <c r="K15" s="31" t="s">
        <v>57</v>
      </c>
      <c r="L15" s="38" t="s">
        <v>58</v>
      </c>
      <c r="M15" s="38" t="s">
        <v>59</v>
      </c>
    </row>
    <row r="16" s="2" customFormat="1" customHeight="1" spans="1:13">
      <c r="A16" s="30">
        <v>2</v>
      </c>
      <c r="B16" s="31" t="s">
        <v>60</v>
      </c>
      <c r="C16" s="32" t="s">
        <v>61</v>
      </c>
      <c r="D16" s="33" t="s">
        <v>62</v>
      </c>
      <c r="E16" s="34" t="s">
        <v>63</v>
      </c>
      <c r="F16" s="35" t="s">
        <v>64</v>
      </c>
      <c r="G16" s="36"/>
      <c r="H16" s="37"/>
      <c r="I16" s="35" t="s">
        <v>65</v>
      </c>
      <c r="J16" s="37"/>
      <c r="K16" s="31" t="s">
        <v>57</v>
      </c>
      <c r="L16" s="38" t="s">
        <v>58</v>
      </c>
      <c r="M16" s="38" t="s">
        <v>66</v>
      </c>
    </row>
    <row r="17" s="2" customFormat="1" customHeight="1" spans="1:13">
      <c r="A17" s="30">
        <v>3</v>
      </c>
      <c r="B17" s="31" t="s">
        <v>67</v>
      </c>
      <c r="C17" s="32" t="s">
        <v>52</v>
      </c>
      <c r="D17" s="33" t="s">
        <v>68</v>
      </c>
      <c r="E17" s="34" t="s">
        <v>69</v>
      </c>
      <c r="F17" s="35" t="s">
        <v>70</v>
      </c>
      <c r="G17" s="36"/>
      <c r="H17" s="37"/>
      <c r="I17" s="35" t="s">
        <v>71</v>
      </c>
      <c r="J17" s="37"/>
      <c r="K17" s="31" t="s">
        <v>57</v>
      </c>
      <c r="L17" s="38" t="s">
        <v>58</v>
      </c>
      <c r="M17" s="38" t="s">
        <v>72</v>
      </c>
    </row>
    <row r="18" s="2" customFormat="1" customHeight="1" spans="1:13">
      <c r="A18" s="30">
        <v>4</v>
      </c>
      <c r="B18" s="31" t="s">
        <v>73</v>
      </c>
      <c r="C18" s="32" t="s">
        <v>52</v>
      </c>
      <c r="D18" s="33" t="s">
        <v>74</v>
      </c>
      <c r="E18" s="34" t="s">
        <v>75</v>
      </c>
      <c r="F18" s="35"/>
      <c r="G18" s="36"/>
      <c r="H18" s="37"/>
      <c r="I18" s="35" t="s">
        <v>76</v>
      </c>
      <c r="J18" s="37"/>
      <c r="K18" s="31" t="s">
        <v>77</v>
      </c>
      <c r="L18" s="38" t="s">
        <v>58</v>
      </c>
      <c r="M18" s="38" t="s">
        <v>78</v>
      </c>
    </row>
    <row r="19" s="2" customFormat="1" customHeight="1" spans="1:13">
      <c r="A19" s="30">
        <v>5</v>
      </c>
      <c r="B19" s="31" t="s">
        <v>79</v>
      </c>
      <c r="C19" s="32" t="s">
        <v>61</v>
      </c>
      <c r="D19" s="33" t="s">
        <v>80</v>
      </c>
      <c r="E19" s="34" t="s">
        <v>81</v>
      </c>
      <c r="F19" s="35" t="s">
        <v>82</v>
      </c>
      <c r="G19" s="36"/>
      <c r="H19" s="37"/>
      <c r="I19" s="35" t="s">
        <v>71</v>
      </c>
      <c r="J19" s="37"/>
      <c r="K19" s="31" t="s">
        <v>57</v>
      </c>
      <c r="L19" s="38" t="s">
        <v>58</v>
      </c>
      <c r="M19" s="38" t="s">
        <v>83</v>
      </c>
    </row>
    <row r="20" s="2" customFormat="1" customHeight="1" spans="1:13">
      <c r="A20" s="30">
        <v>6</v>
      </c>
      <c r="B20" s="31" t="s">
        <v>84</v>
      </c>
      <c r="C20" s="32" t="s">
        <v>52</v>
      </c>
      <c r="D20" s="33" t="s">
        <v>85</v>
      </c>
      <c r="E20" s="34" t="s">
        <v>86</v>
      </c>
      <c r="F20" s="35" t="s">
        <v>87</v>
      </c>
      <c r="G20" s="36"/>
      <c r="H20" s="37"/>
      <c r="I20" s="35" t="s">
        <v>88</v>
      </c>
      <c r="J20" s="37"/>
      <c r="K20" s="31" t="s">
        <v>57</v>
      </c>
      <c r="L20" s="38" t="s">
        <v>58</v>
      </c>
      <c r="M20" s="38" t="s">
        <v>89</v>
      </c>
    </row>
    <row r="21" s="2" customFormat="1" customHeight="1" spans="1:13">
      <c r="A21" s="30">
        <v>7</v>
      </c>
      <c r="B21" s="31" t="s">
        <v>90</v>
      </c>
      <c r="C21" s="32" t="s">
        <v>52</v>
      </c>
      <c r="D21" s="33" t="s">
        <v>91</v>
      </c>
      <c r="E21" s="34" t="s">
        <v>92</v>
      </c>
      <c r="F21" s="35" t="s">
        <v>93</v>
      </c>
      <c r="G21" s="36"/>
      <c r="H21" s="37"/>
      <c r="I21" s="35" t="s">
        <v>94</v>
      </c>
      <c r="J21" s="37"/>
      <c r="K21" s="31" t="s">
        <v>57</v>
      </c>
      <c r="L21" s="38" t="s">
        <v>58</v>
      </c>
      <c r="M21" s="38" t="s">
        <v>95</v>
      </c>
    </row>
    <row r="22" s="2" customFormat="1" customHeight="1" spans="1:13">
      <c r="A22" s="30">
        <v>8</v>
      </c>
      <c r="B22" s="31" t="s">
        <v>96</v>
      </c>
      <c r="C22" s="32" t="s">
        <v>52</v>
      </c>
      <c r="D22" s="33" t="s">
        <v>97</v>
      </c>
      <c r="E22" s="34" t="s">
        <v>98</v>
      </c>
      <c r="F22" s="35" t="s">
        <v>99</v>
      </c>
      <c r="G22" s="36"/>
      <c r="H22" s="37"/>
      <c r="I22" s="35" t="s">
        <v>100</v>
      </c>
      <c r="J22" s="37"/>
      <c r="K22" s="31" t="s">
        <v>57</v>
      </c>
      <c r="L22" s="38" t="s">
        <v>58</v>
      </c>
      <c r="M22" s="38" t="s">
        <v>101</v>
      </c>
    </row>
    <row r="23" s="2" customFormat="1" customHeight="1" spans="1:13">
      <c r="A23" s="30">
        <v>9</v>
      </c>
      <c r="B23" s="31" t="s">
        <v>102</v>
      </c>
      <c r="C23" s="32" t="s">
        <v>52</v>
      </c>
      <c r="D23" s="33" t="s">
        <v>103</v>
      </c>
      <c r="E23" s="34" t="s">
        <v>104</v>
      </c>
      <c r="F23" s="35" t="s">
        <v>105</v>
      </c>
      <c r="G23" s="36"/>
      <c r="H23" s="37"/>
      <c r="I23" s="35" t="s">
        <v>106</v>
      </c>
      <c r="J23" s="37"/>
      <c r="K23" s="31" t="s">
        <v>57</v>
      </c>
      <c r="L23" s="38" t="s">
        <v>58</v>
      </c>
      <c r="M23" s="38" t="s">
        <v>107</v>
      </c>
    </row>
    <row r="24" s="2" customFormat="1" customHeight="1" spans="1:13">
      <c r="A24" s="30">
        <v>10</v>
      </c>
      <c r="B24" s="31" t="s">
        <v>108</v>
      </c>
      <c r="C24" s="32" t="s">
        <v>61</v>
      </c>
      <c r="D24" s="33" t="s">
        <v>109</v>
      </c>
      <c r="E24" s="34" t="s">
        <v>110</v>
      </c>
      <c r="F24" s="35" t="s">
        <v>111</v>
      </c>
      <c r="G24" s="36"/>
      <c r="H24" s="37"/>
      <c r="I24" s="35" t="s">
        <v>112</v>
      </c>
      <c r="J24" s="37"/>
      <c r="K24" s="31" t="s">
        <v>57</v>
      </c>
      <c r="L24" s="38" t="s">
        <v>58</v>
      </c>
      <c r="M24" s="38" t="s">
        <v>113</v>
      </c>
    </row>
    <row r="25" s="2" customFormat="1" customHeight="1" spans="1:13">
      <c r="A25" s="30">
        <v>11</v>
      </c>
      <c r="B25" s="31" t="s">
        <v>114</v>
      </c>
      <c r="C25" s="32" t="s">
        <v>52</v>
      </c>
      <c r="D25" s="33" t="s">
        <v>115</v>
      </c>
      <c r="E25" s="34" t="s">
        <v>116</v>
      </c>
      <c r="F25" s="35" t="s">
        <v>117</v>
      </c>
      <c r="G25" s="36"/>
      <c r="H25" s="37"/>
      <c r="I25" s="35" t="s">
        <v>118</v>
      </c>
      <c r="J25" s="37"/>
      <c r="K25" s="31" t="s">
        <v>57</v>
      </c>
      <c r="L25" s="38" t="s">
        <v>58</v>
      </c>
      <c r="M25" s="38" t="s">
        <v>119</v>
      </c>
    </row>
    <row r="26" s="2" customFormat="1" customHeight="1" spans="1:13">
      <c r="A26" s="30">
        <v>12</v>
      </c>
      <c r="B26" s="31" t="s">
        <v>120</v>
      </c>
      <c r="C26" s="32" t="s">
        <v>61</v>
      </c>
      <c r="D26" s="33" t="s">
        <v>121</v>
      </c>
      <c r="E26" s="34" t="s">
        <v>122</v>
      </c>
      <c r="F26" s="35" t="s">
        <v>123</v>
      </c>
      <c r="G26" s="36"/>
      <c r="H26" s="37"/>
      <c r="I26" s="35" t="s">
        <v>124</v>
      </c>
      <c r="J26" s="37"/>
      <c r="K26" s="31" t="s">
        <v>57</v>
      </c>
      <c r="L26" s="38" t="s">
        <v>58</v>
      </c>
      <c r="M26" s="38" t="s">
        <v>125</v>
      </c>
    </row>
    <row r="27" s="2" customFormat="1" customHeight="1" spans="1:13">
      <c r="A27" s="30">
        <v>13</v>
      </c>
      <c r="B27" s="31" t="s">
        <v>126</v>
      </c>
      <c r="C27" s="32" t="s">
        <v>52</v>
      </c>
      <c r="D27" s="33" t="s">
        <v>97</v>
      </c>
      <c r="E27" s="34" t="s">
        <v>127</v>
      </c>
      <c r="F27" s="35" t="s">
        <v>123</v>
      </c>
      <c r="G27" s="36"/>
      <c r="H27" s="37"/>
      <c r="I27" s="35" t="s">
        <v>128</v>
      </c>
      <c r="J27" s="37"/>
      <c r="K27" s="31" t="s">
        <v>57</v>
      </c>
      <c r="L27" s="38" t="s">
        <v>58</v>
      </c>
      <c r="M27" s="38" t="s">
        <v>129</v>
      </c>
    </row>
    <row r="28" s="2" customFormat="1" customHeight="1" spans="1:13">
      <c r="A28" s="30">
        <v>14</v>
      </c>
      <c r="B28" s="31" t="s">
        <v>130</v>
      </c>
      <c r="C28" s="32" t="s">
        <v>61</v>
      </c>
      <c r="D28" s="33" t="s">
        <v>115</v>
      </c>
      <c r="E28" s="34" t="s">
        <v>131</v>
      </c>
      <c r="F28" s="35" t="s">
        <v>132</v>
      </c>
      <c r="G28" s="36"/>
      <c r="H28" s="37"/>
      <c r="I28" s="35" t="s">
        <v>133</v>
      </c>
      <c r="J28" s="37"/>
      <c r="K28" s="31" t="s">
        <v>57</v>
      </c>
      <c r="L28" s="38" t="s">
        <v>58</v>
      </c>
      <c r="M28" s="38" t="s">
        <v>134</v>
      </c>
    </row>
    <row r="29" customHeight="1" spans="1:13">
      <c r="A29" s="30">
        <v>15</v>
      </c>
      <c r="B29" s="31" t="s">
        <v>135</v>
      </c>
      <c r="C29" s="32" t="s">
        <v>52</v>
      </c>
      <c r="D29" s="33" t="s">
        <v>136</v>
      </c>
      <c r="E29" s="34" t="s">
        <v>137</v>
      </c>
      <c r="F29" s="35" t="s">
        <v>138</v>
      </c>
      <c r="G29" s="36"/>
      <c r="H29" s="37"/>
      <c r="I29" s="35" t="s">
        <v>139</v>
      </c>
      <c r="J29" s="37"/>
      <c r="K29" s="31" t="s">
        <v>57</v>
      </c>
      <c r="L29" s="38" t="s">
        <v>58</v>
      </c>
      <c r="M29" s="38" t="s">
        <v>140</v>
      </c>
    </row>
    <row r="30" customHeight="1" spans="1:13">
      <c r="A30" s="30">
        <v>16</v>
      </c>
      <c r="B30" s="31" t="s">
        <v>141</v>
      </c>
      <c r="C30" s="32" t="s">
        <v>61</v>
      </c>
      <c r="D30" s="33" t="s">
        <v>142</v>
      </c>
      <c r="E30" s="34" t="s">
        <v>143</v>
      </c>
      <c r="F30" s="35" t="s">
        <v>144</v>
      </c>
      <c r="G30" s="36"/>
      <c r="H30" s="37"/>
      <c r="I30" s="35" t="s">
        <v>145</v>
      </c>
      <c r="J30" s="37"/>
      <c r="K30" s="31" t="s">
        <v>57</v>
      </c>
      <c r="L30" s="38" t="s">
        <v>58</v>
      </c>
      <c r="M30" s="38" t="s">
        <v>146</v>
      </c>
    </row>
    <row r="31" customHeight="1" spans="1:13">
      <c r="A31" s="30">
        <v>17</v>
      </c>
      <c r="B31" s="31" t="s">
        <v>147</v>
      </c>
      <c r="C31" s="32" t="s">
        <v>52</v>
      </c>
      <c r="D31" s="33" t="s">
        <v>68</v>
      </c>
      <c r="E31" s="34" t="s">
        <v>148</v>
      </c>
      <c r="F31" s="35" t="s">
        <v>149</v>
      </c>
      <c r="G31" s="36"/>
      <c r="H31" s="37"/>
      <c r="I31" s="35" t="s">
        <v>150</v>
      </c>
      <c r="J31" s="37"/>
      <c r="K31" s="31" t="s">
        <v>57</v>
      </c>
      <c r="L31" s="38" t="s">
        <v>58</v>
      </c>
      <c r="M31" s="38" t="s">
        <v>151</v>
      </c>
    </row>
    <row r="32" s="2" customFormat="1" customHeight="1" spans="1:13">
      <c r="A32" s="30">
        <v>18</v>
      </c>
      <c r="B32" s="31" t="s">
        <v>152</v>
      </c>
      <c r="C32" s="32" t="s">
        <v>52</v>
      </c>
      <c r="D32" s="33" t="s">
        <v>53</v>
      </c>
      <c r="E32" s="34" t="s">
        <v>153</v>
      </c>
      <c r="F32" s="35" t="s">
        <v>154</v>
      </c>
      <c r="G32" s="36"/>
      <c r="H32" s="37"/>
      <c r="I32" s="35" t="s">
        <v>155</v>
      </c>
      <c r="J32" s="37"/>
      <c r="K32" s="31" t="s">
        <v>57</v>
      </c>
      <c r="L32" s="38" t="s">
        <v>58</v>
      </c>
      <c r="M32" s="38" t="s">
        <v>129</v>
      </c>
    </row>
    <row r="33" s="2" customFormat="1" customHeight="1" spans="1:13">
      <c r="A33" s="30">
        <v>19</v>
      </c>
      <c r="B33" s="31" t="s">
        <v>156</v>
      </c>
      <c r="C33" s="32" t="s">
        <v>61</v>
      </c>
      <c r="D33" s="33" t="s">
        <v>157</v>
      </c>
      <c r="E33" s="34" t="s">
        <v>158</v>
      </c>
      <c r="F33" s="35"/>
      <c r="G33" s="36"/>
      <c r="H33" s="37"/>
      <c r="I33" s="35" t="s">
        <v>159</v>
      </c>
      <c r="J33" s="37"/>
      <c r="K33" s="31" t="s">
        <v>77</v>
      </c>
      <c r="L33" s="38" t="s">
        <v>58</v>
      </c>
      <c r="M33" s="38" t="s">
        <v>134</v>
      </c>
    </row>
    <row r="34" customHeight="1" spans="1:13">
      <c r="A34" s="30">
        <v>20</v>
      </c>
      <c r="B34" s="31" t="s">
        <v>160</v>
      </c>
      <c r="C34" s="32" t="s">
        <v>52</v>
      </c>
      <c r="D34" s="33" t="s">
        <v>161</v>
      </c>
      <c r="E34" s="34" t="s">
        <v>162</v>
      </c>
      <c r="F34" s="35" t="s">
        <v>163</v>
      </c>
      <c r="G34" s="36"/>
      <c r="H34" s="37"/>
      <c r="I34" s="35" t="s">
        <v>100</v>
      </c>
      <c r="J34" s="37"/>
      <c r="K34" s="31" t="s">
        <v>57</v>
      </c>
      <c r="L34" s="38" t="s">
        <v>58</v>
      </c>
      <c r="M34" s="38" t="s">
        <v>140</v>
      </c>
    </row>
    <row r="35" customHeight="1" spans="1:13">
      <c r="A35" s="30">
        <v>21</v>
      </c>
      <c r="B35" s="31" t="s">
        <v>164</v>
      </c>
      <c r="C35" s="32" t="s">
        <v>52</v>
      </c>
      <c r="D35" s="33" t="s">
        <v>85</v>
      </c>
      <c r="E35" s="34" t="s">
        <v>165</v>
      </c>
      <c r="F35" s="35"/>
      <c r="G35" s="36"/>
      <c r="H35" s="37"/>
      <c r="I35" s="35" t="s">
        <v>166</v>
      </c>
      <c r="J35" s="37"/>
      <c r="K35" s="31" t="s">
        <v>77</v>
      </c>
      <c r="L35" s="38" t="s">
        <v>58</v>
      </c>
      <c r="M35" s="38" t="s">
        <v>146</v>
      </c>
    </row>
    <row r="36" customHeight="1" spans="1:13">
      <c r="A36" s="30">
        <v>22</v>
      </c>
      <c r="B36" s="31" t="s">
        <v>167</v>
      </c>
      <c r="C36" s="32" t="s">
        <v>52</v>
      </c>
      <c r="D36" s="33" t="s">
        <v>103</v>
      </c>
      <c r="E36" s="34" t="s">
        <v>168</v>
      </c>
      <c r="F36" s="35" t="s">
        <v>169</v>
      </c>
      <c r="G36" s="36"/>
      <c r="H36" s="37"/>
      <c r="I36" s="35" t="s">
        <v>159</v>
      </c>
      <c r="J36" s="37"/>
      <c r="K36" s="31" t="s">
        <v>57</v>
      </c>
      <c r="L36" s="38" t="s">
        <v>58</v>
      </c>
      <c r="M36" s="38" t="s">
        <v>151</v>
      </c>
    </row>
  </sheetData>
  <mergeCells count="84">
    <mergeCell ref="A1:L1"/>
    <mergeCell ref="A2:B2"/>
    <mergeCell ref="C2:F2"/>
    <mergeCell ref="H2:I2"/>
    <mergeCell ref="K2:L2"/>
    <mergeCell ref="A3:B3"/>
    <mergeCell ref="E3:F3"/>
    <mergeCell ref="H3:I3"/>
    <mergeCell ref="K3:L3"/>
    <mergeCell ref="A4:B4"/>
    <mergeCell ref="E4:F4"/>
    <mergeCell ref="H4:I4"/>
    <mergeCell ref="K4:L4"/>
    <mergeCell ref="A5:B5"/>
    <mergeCell ref="C5:E5"/>
    <mergeCell ref="I5:K5"/>
    <mergeCell ref="A6:B6"/>
    <mergeCell ref="C6:E6"/>
    <mergeCell ref="I6:K6"/>
    <mergeCell ref="A7:B7"/>
    <mergeCell ref="C7:E7"/>
    <mergeCell ref="I7:K7"/>
    <mergeCell ref="A8:B8"/>
    <mergeCell ref="C8:E8"/>
    <mergeCell ref="I8:K8"/>
    <mergeCell ref="A9:B9"/>
    <mergeCell ref="C9:E9"/>
    <mergeCell ref="I9:K9"/>
    <mergeCell ref="A10:B10"/>
    <mergeCell ref="C10:E10"/>
    <mergeCell ref="I10:K10"/>
    <mergeCell ref="A11:B11"/>
    <mergeCell ref="C11:E11"/>
    <mergeCell ref="I11:K11"/>
    <mergeCell ref="A12:B12"/>
    <mergeCell ref="C12:E12"/>
    <mergeCell ref="I12:K12"/>
    <mergeCell ref="A13:L13"/>
    <mergeCell ref="F14:H14"/>
    <mergeCell ref="I14:J14"/>
    <mergeCell ref="F15:H15"/>
    <mergeCell ref="I15:J15"/>
    <mergeCell ref="F16:H16"/>
    <mergeCell ref="I16:J16"/>
    <mergeCell ref="F17:H17"/>
    <mergeCell ref="I17:J17"/>
    <mergeCell ref="F18:H18"/>
    <mergeCell ref="I18:J18"/>
    <mergeCell ref="F19:H19"/>
    <mergeCell ref="I19:J19"/>
    <mergeCell ref="F20:H20"/>
    <mergeCell ref="I20:J20"/>
    <mergeCell ref="F21:H21"/>
    <mergeCell ref="I21:J21"/>
    <mergeCell ref="F22:H22"/>
    <mergeCell ref="I22:J22"/>
    <mergeCell ref="F23:H23"/>
    <mergeCell ref="I23:J23"/>
    <mergeCell ref="F24:H24"/>
    <mergeCell ref="I24:J24"/>
    <mergeCell ref="F25:H25"/>
    <mergeCell ref="I25:J25"/>
    <mergeCell ref="F26:H26"/>
    <mergeCell ref="I26:J26"/>
    <mergeCell ref="F27:H27"/>
    <mergeCell ref="I27:J27"/>
    <mergeCell ref="F28:H28"/>
    <mergeCell ref="I28:J28"/>
    <mergeCell ref="F29:H29"/>
    <mergeCell ref="I29:J29"/>
    <mergeCell ref="F30:H30"/>
    <mergeCell ref="I30:J30"/>
    <mergeCell ref="F31:H31"/>
    <mergeCell ref="I31:J31"/>
    <mergeCell ref="F32:H32"/>
    <mergeCell ref="I32:J32"/>
    <mergeCell ref="F33:H33"/>
    <mergeCell ref="I33:J33"/>
    <mergeCell ref="F34:H34"/>
    <mergeCell ref="I34:J34"/>
    <mergeCell ref="F35:H35"/>
    <mergeCell ref="I35:J35"/>
    <mergeCell ref="F36:H36"/>
    <mergeCell ref="I36:J36"/>
  </mergeCells>
  <pageMargins left="1.18" right="0.78" top="0.71" bottom="1" header="0.5" footer="0.5"/>
  <pageSetup paperSize="9" scale="75" orientation="landscape"/>
  <headerFooter alignWithMargins="0" scaleWithDoc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9"/>
  <sheetViews>
    <sheetView workbookViewId="0">
      <selection activeCell="B1" sqref="B1:B29"/>
    </sheetView>
  </sheetViews>
  <sheetFormatPr defaultColWidth="9" defaultRowHeight="14.25" outlineLevelCol="1"/>
  <cols>
    <col min="1" max="1" width="20.375" customWidth="1"/>
  </cols>
  <sheetData>
    <row r="1" spans="1:2">
      <c r="A1" s="1" t="s">
        <v>170</v>
      </c>
      <c r="B1" t="str">
        <f>REPLACE(A1,11,4,"xxxx")</f>
        <v>1502071990xxxx8040</v>
      </c>
    </row>
    <row r="2" spans="1:2">
      <c r="A2" s="1" t="s">
        <v>171</v>
      </c>
      <c r="B2" t="str">
        <f t="shared" ref="B2:B33" si="0">REPLACE(A2,11,4,"xxxx")</f>
        <v>1406211989xxxx5220</v>
      </c>
    </row>
    <row r="3" spans="1:2">
      <c r="A3" s="1" t="s">
        <v>172</v>
      </c>
      <c r="B3" t="str">
        <f t="shared" si="0"/>
        <v>1502221983xxxx5023</v>
      </c>
    </row>
    <row r="4" spans="1:2">
      <c r="A4" s="1" t="s">
        <v>173</v>
      </c>
      <c r="B4" t="str">
        <f t="shared" si="0"/>
        <v>1501211987xxxx0729</v>
      </c>
    </row>
    <row r="5" spans="1:2">
      <c r="A5" s="1" t="s">
        <v>174</v>
      </c>
      <c r="B5" t="str">
        <f t="shared" si="0"/>
        <v>6522011987xxxx4727</v>
      </c>
    </row>
    <row r="6" spans="1:2">
      <c r="A6" s="1" t="s">
        <v>175</v>
      </c>
      <c r="B6" t="str">
        <f t="shared" si="0"/>
        <v>1422321992xxxx5373</v>
      </c>
    </row>
    <row r="7" spans="1:2">
      <c r="A7" s="1" t="s">
        <v>176</v>
      </c>
      <c r="B7" t="str">
        <f t="shared" si="0"/>
        <v>1502221982xxxx0324</v>
      </c>
    </row>
    <row r="8" spans="1:2">
      <c r="A8" s="1" t="s">
        <v>177</v>
      </c>
      <c r="B8" t="str">
        <f t="shared" si="0"/>
        <v>1502071980xxxx8313</v>
      </c>
    </row>
    <row r="9" spans="1:2">
      <c r="A9" s="1" t="s">
        <v>178</v>
      </c>
      <c r="B9" t="str">
        <f t="shared" si="0"/>
        <v>1526281967xxxx2598</v>
      </c>
    </row>
    <row r="10" spans="1:2">
      <c r="A10" s="1" t="s">
        <v>179</v>
      </c>
      <c r="B10" t="str">
        <f t="shared" si="0"/>
        <v>1502021977xxxx0346</v>
      </c>
    </row>
    <row r="11" spans="1:2">
      <c r="A11" s="1" t="s">
        <v>180</v>
      </c>
      <c r="B11" t="str">
        <f t="shared" si="0"/>
        <v>1526311989xxxx2725</v>
      </c>
    </row>
    <row r="12" spans="1:2">
      <c r="A12" s="1" t="s">
        <v>181</v>
      </c>
      <c r="B12" t="str">
        <f t="shared" si="0"/>
        <v>1502211979xxxx2026</v>
      </c>
    </row>
    <row r="13" spans="1:2">
      <c r="A13" s="1" t="s">
        <v>182</v>
      </c>
      <c r="B13" t="str">
        <f t="shared" si="0"/>
        <v>1528221991xxxx1226</v>
      </c>
    </row>
    <row r="14" spans="1:2">
      <c r="A14" s="1" t="s">
        <v>183</v>
      </c>
      <c r="B14" t="str">
        <f t="shared" si="0"/>
        <v>1502221989xxxx3229</v>
      </c>
    </row>
    <row r="15" spans="1:2">
      <c r="A15" s="1" t="s">
        <v>184</v>
      </c>
      <c r="B15" t="str">
        <f t="shared" si="0"/>
        <v>1526291989xxxx410X</v>
      </c>
    </row>
    <row r="16" spans="1:2">
      <c r="A16" s="1" t="s">
        <v>185</v>
      </c>
      <c r="B16" t="str">
        <f t="shared" si="0"/>
        <v>1528011981xxxx1526</v>
      </c>
    </row>
    <row r="17" spans="1:2">
      <c r="A17" s="1" t="s">
        <v>186</v>
      </c>
      <c r="B17" t="str">
        <f t="shared" si="0"/>
        <v>1502071984xxxx202X</v>
      </c>
    </row>
    <row r="18" spans="1:2">
      <c r="A18" s="1" t="s">
        <v>187</v>
      </c>
      <c r="B18" t="str">
        <f t="shared" si="0"/>
        <v>1502071991xxxx3228</v>
      </c>
    </row>
    <row r="19" spans="1:2">
      <c r="A19" s="1" t="s">
        <v>188</v>
      </c>
      <c r="B19" t="str">
        <f t="shared" si="0"/>
        <v>1502071986xxxx8027</v>
      </c>
    </row>
    <row r="20" spans="1:2">
      <c r="A20" s="1" t="s">
        <v>189</v>
      </c>
      <c r="B20" t="str">
        <f t="shared" si="0"/>
        <v>1502211985xxxx4423</v>
      </c>
    </row>
    <row r="21" spans="1:2">
      <c r="A21" s="1" t="s">
        <v>190</v>
      </c>
      <c r="B21" t="str">
        <f t="shared" si="0"/>
        <v>1502071981xxxx2926</v>
      </c>
    </row>
    <row r="22" spans="1:2">
      <c r="A22" s="1" t="s">
        <v>191</v>
      </c>
      <c r="B22" t="str">
        <f t="shared" si="0"/>
        <v>1502211988xxxx3523</v>
      </c>
    </row>
    <row r="23" spans="1:2">
      <c r="A23" s="1" t="s">
        <v>192</v>
      </c>
      <c r="B23" t="str">
        <f t="shared" si="0"/>
        <v>1502211976xxxx6521</v>
      </c>
    </row>
    <row r="24" spans="1:2">
      <c r="A24" s="1" t="s">
        <v>193</v>
      </c>
      <c r="B24" t="str">
        <f t="shared" si="0"/>
        <v>1422291993xxxx242X</v>
      </c>
    </row>
    <row r="25" spans="1:2">
      <c r="A25" s="1" t="s">
        <v>194</v>
      </c>
      <c r="B25" t="str">
        <f t="shared" si="0"/>
        <v>1502221991xxxx3222</v>
      </c>
    </row>
    <row r="26" spans="1:2">
      <c r="A26" s="1" t="s">
        <v>195</v>
      </c>
      <c r="B26" t="str">
        <f t="shared" si="0"/>
        <v>1502211985xxxx3223</v>
      </c>
    </row>
    <row r="27" spans="1:2">
      <c r="A27" s="1" t="s">
        <v>196</v>
      </c>
      <c r="B27" t="str">
        <f t="shared" si="0"/>
        <v>1502211984xxxx2320</v>
      </c>
    </row>
    <row r="28" spans="1:2">
      <c r="A28" s="1" t="s">
        <v>197</v>
      </c>
      <c r="B28" t="str">
        <f t="shared" si="0"/>
        <v>1528241981xxxx458X</v>
      </c>
    </row>
    <row r="29" spans="1:2">
      <c r="A29" s="1" t="s">
        <v>198</v>
      </c>
      <c r="B29" t="str">
        <f t="shared" si="0"/>
        <v>1502221986xxxx6249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ccb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公示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ccb</dc:creator>
  <cp:lastModifiedBy>WPS_1639996901</cp:lastModifiedBy>
  <cp:revision>1</cp:revision>
  <dcterms:created xsi:type="dcterms:W3CDTF">2012-04-11T01:24:00Z</dcterms:created>
  <cp:lastPrinted>2017-12-08T02:18:00Z</cp:lastPrinted>
  <dcterms:modified xsi:type="dcterms:W3CDTF">2025-11-27T07:36:45Z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02576EC6A86144EDB674B3B636AAE62D_13</vt:lpwstr>
  </property>
</Properties>
</file>